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alcChain>
</file>

<file path=xl/sharedStrings.xml><?xml version="1.0" encoding="utf-8"?>
<sst xmlns="http://schemas.openxmlformats.org/spreadsheetml/2006/main" count="632" uniqueCount="428">
  <si>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</si>
  <si>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</si>
  <si>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</si>
  <si>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</si>
  <si>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</si>
  <si>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</si>
  <si>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</si>
  <si>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</si>
  <si>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</si>
  <si>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</si>
  <si>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</si>
  <si>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</si>
  <si>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</si>
  <si>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</si>
  <si>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</si>
  <si>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</si>
  <si>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</si>
  <si>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</si>
  <si>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</si>
  <si>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</si>
  <si>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</si>
  <si>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</si>
  <si>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</si>
  <si>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</si>
  <si>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</si>
  <si>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</si>
  <si>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</si>
  <si>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</si>
  <si>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</si>
  <si>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</si>
  <si>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</si>
  <si>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</si>
  <si>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</si>
  <si>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</si>
  <si>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</si>
  <si>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</si>
  <si>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</si>
  <si>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</si>
  <si>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</si>
  <si>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</si>
  <si>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</si>
  <si>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</si>
  <si>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</si>
  <si>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</si>
  <si>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</si>
  <si>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</si>
  <si>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</si>
  <si>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</si>
  <si>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</si>
  <si>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</si>
  <si>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</si>
  <si>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</si>
  <si>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</si>
  <si>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</si>
  <si>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</si>
  <si>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</si>
  <si>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</si>
  <si>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</si>
  <si>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</si>
  <si>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</si>
  <si>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</si>
  <si>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</si>
  <si>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</si>
  <si>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</si>
  <si>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</si>
  <si>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</si>
  <si>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</si>
  <si>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</si>
  <si>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</si>
  <si>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</si>
  <si>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</si>
  <si>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</si>
  <si>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</si>
  <si>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</si>
  <si>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</si>
  <si>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</si>
  <si>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</si>
  <si>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</si>
  <si>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</si>
  <si>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</si>
  <si>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</si>
  <si>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</si>
  <si>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</si>
  <si>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</si>
  <si>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</si>
  <si>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</si>
  <si>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</si>
  <si>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</si>
  <si>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</si>
  <si>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</si>
  <si>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</si>
  <si>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</si>
  <si>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</si>
  <si>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</si>
  <si>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</si>
  <si>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</si>
  <si>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</si>
  <si>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</si>
  <si>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</si>
  <si>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</si>
  <si>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</si>
  <si>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</si>
  <si>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</si>
  <si>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</si>
  <si>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</si>
  <si>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</si>
  <si>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</si>
  <si>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</si>
  <si>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</si>
  <si>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</si>
  <si>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</si>
  <si>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</si>
  <si>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</si>
  <si>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</si>
  <si>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</si>
  <si>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</si>
  <si>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</si>
  <si>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</si>
  <si>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</si>
  <si>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</si>
  <si>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</si>
  <si>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</si>
  <si>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</si>
  <si>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</si>
  <si>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</si>
  <si>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</si>
  <si>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</si>
  <si>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</si>
  <si>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</si>
  <si>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</si>
  <si>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</si>
  <si>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</si>
  <si>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</si>
  <si>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</si>
  <si>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</si>
  <si>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</si>
  <si>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</si>
  <si>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</si>
  <si>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</si>
  <si>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</si>
  <si>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</si>
  <si>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</si>
  <si>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</si>
  <si>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</si>
  <si>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</si>
  <si>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</si>
  <si>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</si>
  <si>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</si>
  <si>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</si>
  <si>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</si>
  <si>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</si>
  <si>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</si>
  <si>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</si>
  <si>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</si>
  <si>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</si>
  <si>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</si>
  <si>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</si>
  <si>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</si>
  <si>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</si>
  <si>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</si>
  <si>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</si>
  <si>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</si>
  <si>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</si>
  <si>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</si>
  <si>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</si>
  <si>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</si>
  <si>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</si>
  <si>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</si>
  <si>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</si>
  <si>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</si>
  <si>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</si>
  <si>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</si>
  <si>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</si>
  <si>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</si>
  <si>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</si>
  <si>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</si>
  <si>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</si>
  <si>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</si>
  <si>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</si>
  <si>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</si>
  <si>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</si>
  <si>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</si>
  <si>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</si>
  <si>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</si>
  <si>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</si>
  <si>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</si>
  <si>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</si>
  <si>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</si>
  <si>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</si>
  <si>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</si>
  <si>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</si>
  <si>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</si>
  <si>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</si>
  <si>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</si>
  <si>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</si>
  <si>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</si>
  <si>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</si>
  <si>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</si>
  <si>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</si>
  <si>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</si>
  <si>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</si>
  <si>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</si>
  <si>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</si>
  <si>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</si>
  <si>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</si>
  <si>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</si>
  <si>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</si>
  <si>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</si>
  <si>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</si>
  <si>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</si>
  <si>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</si>
  <si>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</si>
  <si>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</si>
  <si>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</si>
  <si>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</si>
  <si>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</si>
  <si>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</si>
  <si>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</si>
  <si>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</si>
  <si>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</si>
  <si>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</si>
  <si>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</si>
  <si>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</si>
  <si>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</si>
  <si>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</si>
  <si>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</si>
  <si>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</si>
  <si>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</si>
  <si>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</si>
  <si>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</si>
  <si>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</si>
  <si>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</si>
  <si>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</si>
  <si>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</si>
  <si>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</si>
  <si>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</si>
  <si>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</si>
  <si>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</si>
  <si>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</si>
  <si>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</si>
  <si>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</si>
  <si>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</si>
  <si>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</si>
  <si>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</si>
  <si>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</si>
  <si>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</si>
  <si>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</si>
  <si>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</si>
  <si>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</si>
  <si>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</si>
  <si>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</si>
  <si>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</si>
  <si>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</si>
  <si>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</si>
  <si>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</si>
  <si>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</si>
  <si>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</si>
  <si>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</si>
  <si>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</si>
  <si>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</si>
  <si>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</si>
  <si>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</si>
  <si>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</si>
  <si>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</si>
  <si>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</si>
  <si>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</si>
  <si>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</si>
  <si>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</si>
  <si>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</si>
  <si>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</si>
  <si>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</si>
  <si>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</si>
  <si>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</si>
  <si>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</si>
  <si>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</si>
  <si>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</si>
  <si>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</si>
  <si>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</si>
  <si>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</si>
  <si>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</si>
  <si>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</si>
  <si>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</si>
  <si>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</si>
  <si>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</si>
  <si>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</si>
  <si>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</si>
  <si>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</si>
  <si>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</si>
  <si>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</si>
  <si>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</si>
  <si>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</si>
  <si>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</si>
  <si>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</si>
  <si>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</si>
  <si>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</si>
  <si>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</si>
  <si>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</si>
  <si>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</si>
  <si>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</si>
  <si>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</si>
  <si>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</si>
  <si>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</si>
  <si>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</si>
  <si>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</si>
  <si>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</si>
  <si>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</si>
  <si>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</si>
  <si>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</si>
  <si>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</si>
  <si>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</si>
  <si>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</si>
  <si>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</si>
  <si>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</si>
  <si>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</si>
  <si>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</si>
  <si>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</si>
  <si>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</si>
  <si>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</si>
  <si>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</si>
  <si>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</si>
  <si>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</si>
  <si>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</si>
  <si>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</si>
  <si>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</si>
  <si>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</si>
  <si>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</si>
  <si>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</si>
  <si>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</si>
  <si>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</si>
  <si>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</si>
  <si>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</si>
  <si>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</si>
  <si>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</si>
  <si>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</si>
  <si>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</si>
  <si>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</si>
  <si>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</si>
  <si>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</si>
  <si>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</si>
  <si>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</si>
  <si>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</si>
  <si>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</si>
  <si>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</si>
  <si>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</si>
  <si>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</si>
  <si>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</si>
  <si>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</si>
  <si>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</si>
  <si>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</si>
  <si>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</si>
  <si>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</si>
  <si>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Gura Camenc cii</t>
  </si>
  <si>
    <t>Ghiocel</t>
  </si>
  <si>
    <t>grădiniță-creșă</t>
  </si>
  <si>
    <t>APL de nivelul I</t>
  </si>
  <si>
    <t>Limba română</t>
  </si>
  <si>
    <t>MD5023RM,Gura Camencii</t>
  </si>
  <si>
    <t>guracamenciigradinita@mail.ru</t>
  </si>
  <si>
    <t>5 zile 9 ore</t>
  </si>
  <si>
    <t xml:space="preserve">Nu recventează copii de vîrstă de 2- 3 ani, 5 copii; Ce vîrstă de 4 ani - 2 copii, un copil de 5 ani a frecventat doar I jumătate de an, la moment nu are cine să îl aducă, mama fiind cu mai mulți copii acasă. </t>
  </si>
  <si>
    <t>Din cadrele didactice a plecat în concediu de maternitate dna Țugui Olga. A revenit dna Ciobanu Alexandrina , temporar pe timpul aflării în concediu de maternitate a dnei Țugui Olga.</t>
  </si>
  <si>
    <t>bucătar</t>
  </si>
  <si>
    <t>ajutor de bucătar</t>
  </si>
  <si>
    <t>dădacă sanitară</t>
  </si>
  <si>
    <t>ajutor de educator</t>
  </si>
  <si>
    <t>intendent/spălătoreasă</t>
  </si>
  <si>
    <t>asistent medical</t>
  </si>
  <si>
    <t>operator gaz</t>
  </si>
  <si>
    <t>căruțaș</t>
  </si>
  <si>
    <t>paznic</t>
  </si>
  <si>
    <t>Instituția nu dispune de cabinet medical, de spălătorie, de sală festivă.Doar o sigură grupă dispune de dormitor aparte, în celelalte două grupe funcționalitatea este triplă. Depozitul pentru produse alimentare necesită o reparație capitală. Mai e nevoie în grupe de centre pentru amenajarea cu materiale didactice.  Este nevoie de calculator pentru cadrele didactice, imprimantă.</t>
  </si>
  <si>
    <t xml:space="preserve">Procesul instructiv- educativ s-a axat pe scrisoarea metodică, activitățile au fost proiectate reieșind din interesele copiilor și s-a ținut cont de particularitățile de vârstă a copiilor. Copii sânt pregătiți pentru treapta școlară, față de anii precedenți se observă o creștere la grila de apreciere. Probleme în performarea domeniilor de dezvoltare este faptul că frecvența unor copii a fost scăzută și cu greu au reușit să însușească materialul. Un alt motiv este dotarea centrelor cu material insuficient ce a determinat slaba implicare a copiilor în activitățile experențiale, explorarea a diferitor materiale. </t>
  </si>
  <si>
    <t>remunirarea muncii angajaților conform statelor</t>
  </si>
  <si>
    <t>servicii</t>
  </si>
  <si>
    <t>asigurarea alimentării copiilor</t>
  </si>
  <si>
    <t>procurarea utilajelor și materialelor</t>
  </si>
  <si>
    <t>materiale de uz gospodăresc</t>
  </si>
  <si>
    <t>produse materiale</t>
  </si>
  <si>
    <t>materiale de construcții</t>
  </si>
  <si>
    <t>materiale didactice</t>
  </si>
  <si>
    <t>medicamente</t>
  </si>
  <si>
    <t xml:space="preserve">Copii din instituție sânt alimentați de 3 ori pe zi, conform normelor financiare indicate. În meniul copiilor sânt incluse legume, fructe, carne de pasăre, carne de vită șiu de porc categoria superioară și categoria I, pește ș.a. </t>
  </si>
  <si>
    <t>Pe perioada anului de studii 2018-2019 s-au înregistrat 186 cazuri de îmbolnăviri de vârstă de până la 3 ani - 13 cazuri și peste 3 ani 173 cazuri. Boli ale sistemului respirator - 123 cazuri, boli infecțioase - 25 cazuri, boli ale sistemului digestiv ( carii dentare)- 24 cazuri, bolile pielii 7 cazuri, boli de urechi- 2 cazuri.</t>
  </si>
  <si>
    <t>Instituția nu dispune de cabinet medical .Din inventar deținem doar antropometru, termometre, tonometru și cântar.</t>
  </si>
  <si>
    <t>Instituția dispune de medicamente de primă necesitate în sumă de 1000,00 lei.</t>
  </si>
  <si>
    <t>Condițiile sanitaro - igienice se respectă, se dezinfectează zilnic, săptămânal și  lunar pardoselele, ușile, glafurile, geamurile, dulapurile, mesele, frigiderele și toate ustensilele cu produs dezinfectant ,, NICA-CLOR, pastile.</t>
  </si>
  <si>
    <t>DGE Florești</t>
  </si>
  <si>
    <t>APL</t>
  </si>
  <si>
    <t>Școala</t>
  </si>
  <si>
    <t>Casa de cultură</t>
  </si>
  <si>
    <t>SAP</t>
  </si>
  <si>
    <t>Consiliul Raional Florești</t>
  </si>
  <si>
    <t xml:space="preserve">Părinții </t>
  </si>
  <si>
    <t>Alte IET</t>
  </si>
  <si>
    <t>Organizarea seminarelor instructive, conferințe, întruniri metodice, mese rotunde, cursuri de formare continuă, ș.a</t>
  </si>
  <si>
    <t>Ședințe, informarea consilierilor la ședințele Consiliilor locale, încheierea contractelor, efectuarea reparațiilor.</t>
  </si>
  <si>
    <t>Organizarea diferitor concursuri, participarea la ziua de 9 mai, organizarea ușlor deschise, activități extracurriculare.</t>
  </si>
  <si>
    <t>Biserica</t>
  </si>
  <si>
    <t>Organizarea activităților extracurriculare,, Ziua mamelor", ,, Adio dragă grădiniță", ,, Ziua familiei", etc</t>
  </si>
  <si>
    <t>Organizarea ședințelor, a seminarelor . Convorbiri, vizite în teritoriu</t>
  </si>
  <si>
    <t>Implicarea și instruirea părinților în organizarea ședințelor, activităților.</t>
  </si>
  <si>
    <t xml:space="preserve"> Organizarea seminarelor , întrunirilor metodice zonale</t>
  </si>
  <si>
    <t>Organizarea activităților extracurriculare,, Colindăm iarna", ,, Hristos a înviat, sărbătoare a sărbătorilor",  etc</t>
  </si>
  <si>
    <t>Dezvoltarea profesională, schimb de experiență, acumularea de noi informații, lucru în echipă.</t>
  </si>
  <si>
    <t>Discutarea problemelor și soluționarea lor , reparație a încăperilor , procurarea lengeriei de pat, a mobilierului pentru centre de grupă doar pentru 1 grupă, a frigiderului, ș.a</t>
  </si>
  <si>
    <t>Crearea unui climat armonios de colaborare,experiențe noi.</t>
  </si>
  <si>
    <t>Crearea unui climat armonios de colaborare, dezvoltarea holistă a copiilor, respectarea unor reguli de  conduite în spațiul și timpul liturghiei.</t>
  </si>
  <si>
    <t>Dezvoltarea artistică, însușirea unei ținute corecte în spațiu public, în scenă.</t>
  </si>
  <si>
    <t>Dotarea instituției cu materiale ce ține de educația incluzivă, acumularea unor noi experiențe.</t>
  </si>
  <si>
    <t>Dotarea instituției cu mobilier, atribute pentru terenul de joacă</t>
  </si>
  <si>
    <t>Crearea unui climat favorabil, securizant pentru copii din instituție.</t>
  </si>
  <si>
    <t>Rezolvarea problemelor, crearea unui parteneriat, colaborarea mai armonioasă</t>
  </si>
  <si>
    <t>Schimb de experiență</t>
  </si>
  <si>
    <t>Cadre diactice cu studii în domeniu, cu vastă experiență; personal auxiliar bine pregătit, bineformat.Activități organizate în baza curriculumului și a altor documente de politici educaționale, conform particularităților de vârstă.</t>
  </si>
  <si>
    <t>Formarea continuă a cadrelor didactice; Schimb de experiență prin intermediul întrunirilor metodice</t>
  </si>
  <si>
    <t xml:space="preserve">Insuficiența mediului extern,  situația social politică din țară </t>
  </si>
  <si>
    <t xml:space="preserve">Integrarea slabă a părinților în procesul educațional; Spațiu insuficient pentru crearea spațiului educațional pentru crearea centrelor și amplasarea panourilor. Copii lăsați în grija bunicilor,părinți plecați peste hotare. </t>
  </si>
  <si>
    <t>Dispunem de literatura de specialitate și artistică, seturi de planșe, panouri informașionale. Edificiu conectat la apeduct și canalizare, la agentul termic</t>
  </si>
  <si>
    <t>Susținerea APL-ului  cu dotări: mobilier, utilaje; materiale didactice. Susținerea ,implicarea și informarea din partea DGE Florești cu informație de specialitate și materiale didactice.</t>
  </si>
  <si>
    <t>Lipsa dormitoarelor separate de sălile de grupă, lipsa cabinetului metodic, lipsa sălii de sport, a sălii festive. Insuficiența mobilei pentru amplasarea centrelor de activitate, tripla funcționalitate a grupelor;  depozit neadecvat cerințelor sanitaro- igienice.</t>
  </si>
  <si>
    <t>Resurse financiare insuficiente pentru dotarea centrelor cu  material didactic, materiale destributive: jucării,nr. de  atribute conform numărului de grupe.</t>
  </si>
  <si>
    <t xml:space="preserve">Imlicarea cadrelor didactice în cadrul activităților la nivel de raion,în cadrul cursurilor de formare continuă, participarea la seminare de instruire.  Abordări curriculare prin utilizarea metodelor interactive de grup, lucru pe centre, respectarea planului cadru, interesul cadrelor didactice pentru perfecționare. </t>
  </si>
  <si>
    <t>Slaba implicarea a părinținților în procesul educațional, insuficiența materialelor la centre .</t>
  </si>
  <si>
    <t xml:space="preserve">Interesul cadrelor didactice pentru participarea activităților integrate , susținerea și implicarea din partea DGE Florești în diferite seminare de instruire. </t>
  </si>
  <si>
    <t>Conlucrarea cadrelor didactice cu familia</t>
  </si>
  <si>
    <r>
      <t xml:space="preserve">1. Promovarea unei oferte educaționale atractive, de calitate care să permită dezvoltarea abilităților și deprinderilor pentru arii curriculare preferate; 2. Respectarea cerințelor în  implimentarea </t>
    </r>
    <r>
      <rPr>
        <b/>
        <i/>
        <sz val="11"/>
        <color theme="6" tint="-0.499984740745262"/>
        <rFont val="Times New Roman"/>
        <family val="1"/>
        <charset val="204"/>
      </rPr>
      <t>Standardelor de învățare și dezvoltare a copilului de la naștere până la 7 ani;3. Crearea unui spațiu securizant și atractiv copiilor;4. Dezvoltatea unei personalități integre, autonome, cu respect față de sine și ceilalți.</t>
    </r>
  </si>
  <si>
    <t xml:space="preserve">1. Dezvoltarea unei personalități deschise spre învățare continuă de succes; 2. Prestarea ofertei educaționale de calitate și accesibilă tuturor copiilor; </t>
  </si>
  <si>
    <t>Director IET Gura Camencii                                     Mustea Lucia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</si>
</sst>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racamenci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4"/>
  <sheetViews>
    <sheetView tabSelected="1" topLeftCell="B1" zoomScale="85" zoomScaleNormal="85" zoomScaleSheetLayoutView="85" zoomScalePageLayoutView="85" workbookViewId="0">
      <selection activeCell="N324" sqref="N324"/>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268" t="s">
        <v>332</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65</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86</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106</v>
      </c>
      <c r="G11" s="283"/>
      <c r="H11" s="283"/>
      <c r="I11" s="283"/>
      <c r="J11" s="283"/>
      <c r="K11" s="283"/>
      <c r="L11" s="283"/>
      <c r="M11" s="283"/>
      <c r="N11" s="284"/>
    </row>
    <row r="12" spans="2:18" ht="15.75" customHeight="1">
      <c r="B12" s="273" t="s">
        <v>0</v>
      </c>
      <c r="C12" s="274"/>
      <c r="D12" s="274"/>
      <c r="E12" s="274"/>
      <c r="F12" s="285" t="s">
        <v>351</v>
      </c>
      <c r="G12" s="286"/>
      <c r="H12" s="286"/>
      <c r="I12" s="286"/>
      <c r="J12" s="286"/>
      <c r="K12" s="286"/>
      <c r="L12" s="286"/>
      <c r="M12" s="286"/>
      <c r="N12" s="287"/>
    </row>
    <row r="13" spans="2:18" ht="15.75" customHeight="1">
      <c r="B13" s="273" t="s">
        <v>1</v>
      </c>
      <c r="C13" s="274"/>
      <c r="D13" s="274"/>
      <c r="E13" s="274"/>
      <c r="F13" s="285" t="s">
        <v>352</v>
      </c>
      <c r="G13" s="286"/>
      <c r="H13" s="286"/>
      <c r="I13" s="286"/>
      <c r="J13" s="286"/>
      <c r="K13" s="286"/>
      <c r="L13" s="286"/>
      <c r="M13" s="286"/>
      <c r="N13" s="287"/>
    </row>
    <row r="14" spans="2:18" ht="15.75" customHeight="1">
      <c r="B14" s="275" t="s">
        <v>2</v>
      </c>
      <c r="C14" s="276"/>
      <c r="D14" s="276"/>
      <c r="E14" s="276"/>
      <c r="F14" s="285" t="s">
        <v>353</v>
      </c>
      <c r="G14" s="286"/>
      <c r="H14" s="286"/>
      <c r="I14" s="286"/>
      <c r="J14" s="286"/>
      <c r="K14" s="286"/>
      <c r="L14" s="286"/>
      <c r="M14" s="286"/>
      <c r="N14" s="287"/>
    </row>
    <row r="15" spans="2:18" ht="15.75" customHeight="1">
      <c r="B15" s="275" t="s">
        <v>255</v>
      </c>
      <c r="C15" s="276"/>
      <c r="D15" s="276"/>
      <c r="E15" s="276"/>
      <c r="F15" s="285" t="s">
        <v>354</v>
      </c>
      <c r="G15" s="286"/>
      <c r="H15" s="286"/>
      <c r="I15" s="286"/>
      <c r="J15" s="286"/>
      <c r="K15" s="286"/>
      <c r="L15" s="286"/>
      <c r="M15" s="286"/>
      <c r="N15" s="287"/>
    </row>
    <row r="16" spans="2:18" ht="15.75" customHeight="1">
      <c r="B16" s="275" t="s">
        <v>200</v>
      </c>
      <c r="C16" s="276"/>
      <c r="D16" s="276"/>
      <c r="E16" s="276"/>
      <c r="F16" s="285" t="s">
        <v>355</v>
      </c>
      <c r="G16" s="286"/>
      <c r="H16" s="286"/>
      <c r="I16" s="286"/>
      <c r="J16" s="286"/>
      <c r="K16" s="286"/>
      <c r="L16" s="286"/>
      <c r="M16" s="286"/>
      <c r="N16" s="287"/>
    </row>
    <row r="17" spans="2:19" ht="15.75" customHeight="1">
      <c r="B17" s="275" t="s">
        <v>3</v>
      </c>
      <c r="C17" s="276"/>
      <c r="D17" s="276"/>
      <c r="E17" s="276"/>
      <c r="F17" s="285">
        <v>2504787</v>
      </c>
      <c r="G17" s="286"/>
      <c r="H17" s="286"/>
      <c r="I17" s="286"/>
      <c r="J17" s="286"/>
      <c r="K17" s="286"/>
      <c r="L17" s="286"/>
      <c r="M17" s="286"/>
      <c r="N17" s="287"/>
    </row>
    <row r="18" spans="2:19" ht="15.75" customHeight="1">
      <c r="B18" s="275" t="s">
        <v>4</v>
      </c>
      <c r="C18" s="276"/>
      <c r="D18" s="276"/>
      <c r="E18" s="276"/>
      <c r="F18" s="285" t="s">
        <v>356</v>
      </c>
      <c r="G18" s="286"/>
      <c r="H18" s="286"/>
      <c r="I18" s="286"/>
      <c r="J18" s="286"/>
      <c r="K18" s="286"/>
      <c r="L18" s="286"/>
      <c r="M18" s="286"/>
      <c r="N18" s="287"/>
    </row>
    <row r="19" spans="2:19" ht="15.75" customHeight="1">
      <c r="B19" s="275" t="s">
        <v>5</v>
      </c>
      <c r="C19" s="276"/>
      <c r="D19" s="276"/>
      <c r="E19" s="276"/>
      <c r="F19" s="347" t="s">
        <v>357</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126</v>
      </c>
      <c r="G21" s="286"/>
      <c r="H21" s="286"/>
      <c r="I21" s="286"/>
      <c r="J21" s="286"/>
      <c r="K21" s="286"/>
      <c r="L21" s="286"/>
      <c r="M21" s="286"/>
      <c r="N21" s="287"/>
    </row>
    <row r="22" spans="2:19" ht="15.75" customHeight="1" thickBot="1">
      <c r="B22" s="519" t="s">
        <v>55</v>
      </c>
      <c r="C22" s="520"/>
      <c r="D22" s="520"/>
      <c r="E22" s="520"/>
      <c r="F22" s="516" t="s">
        <v>358</v>
      </c>
      <c r="G22" s="517"/>
      <c r="H22" s="517"/>
      <c r="I22" s="517"/>
      <c r="J22" s="517"/>
      <c r="K22" s="517"/>
      <c r="L22" s="517"/>
      <c r="M22" s="517"/>
      <c r="N22" s="518"/>
    </row>
    <row r="23" spans="2:19" ht="15.75" customHeight="1"/>
    <row r="24" spans="2:19" ht="15.75" customHeight="1">
      <c r="B24" s="351" t="s">
        <v>274</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239</v>
      </c>
      <c r="C27" s="154"/>
      <c r="D27" s="154"/>
      <c r="E27" s="154"/>
      <c r="F27" s="154"/>
      <c r="G27" s="154"/>
    </row>
    <row r="28" spans="2:19" ht="15.75" customHeight="1" thickBot="1"/>
    <row r="29" spans="2:19" ht="15.75" customHeight="1" thickBot="1">
      <c r="B29" s="167" t="s">
        <v>68</v>
      </c>
      <c r="C29" s="352" t="s">
        <v>79</v>
      </c>
      <c r="D29" s="527" t="s">
        <v>80</v>
      </c>
      <c r="E29" s="355" t="s">
        <v>240</v>
      </c>
      <c r="F29" s="356"/>
      <c r="G29" s="356"/>
      <c r="H29" s="356"/>
      <c r="I29" s="356"/>
      <c r="J29" s="356"/>
      <c r="K29" s="356"/>
      <c r="L29" s="356"/>
      <c r="M29" s="356"/>
      <c r="N29" s="356"/>
      <c r="O29" s="356"/>
      <c r="P29" s="356"/>
      <c r="Q29" s="356"/>
      <c r="R29" s="356"/>
      <c r="S29" s="357"/>
    </row>
    <row r="30" spans="2:19" ht="15.75" customHeight="1">
      <c r="B30" s="168"/>
      <c r="C30" s="353"/>
      <c r="D30" s="528"/>
      <c r="E30" s="260" t="s">
        <v>69</v>
      </c>
      <c r="F30" s="261"/>
      <c r="G30" s="261"/>
      <c r="H30" s="261"/>
      <c r="I30" s="262"/>
      <c r="J30" s="260" t="s">
        <v>70</v>
      </c>
      <c r="K30" s="261"/>
      <c r="L30" s="261"/>
      <c r="M30" s="261"/>
      <c r="N30" s="262"/>
      <c r="O30" s="260" t="s">
        <v>71</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203</v>
      </c>
      <c r="G32" s="155" t="s">
        <v>77</v>
      </c>
      <c r="H32" s="155" t="s">
        <v>78</v>
      </c>
      <c r="I32" s="156" t="s">
        <v>42</v>
      </c>
      <c r="J32" s="263" t="s">
        <v>41</v>
      </c>
      <c r="K32" s="155" t="s">
        <v>203</v>
      </c>
      <c r="L32" s="155" t="s">
        <v>77</v>
      </c>
      <c r="M32" s="155" t="s">
        <v>78</v>
      </c>
      <c r="N32" s="156" t="s">
        <v>42</v>
      </c>
      <c r="O32" s="263" t="s">
        <v>41</v>
      </c>
      <c r="P32" s="155" t="s">
        <v>203</v>
      </c>
      <c r="Q32" s="155" t="s">
        <v>77</v>
      </c>
      <c r="R32" s="155" t="s">
        <v>78</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76</v>
      </c>
      <c r="C35" s="83">
        <v>64</v>
      </c>
      <c r="D35" s="84">
        <v>3</v>
      </c>
      <c r="E35" s="85">
        <v>0</v>
      </c>
      <c r="F35" s="86">
        <v>0</v>
      </c>
      <c r="G35" s="86">
        <v>0</v>
      </c>
      <c r="H35" s="86">
        <v>0</v>
      </c>
      <c r="I35" s="87">
        <v>0</v>
      </c>
      <c r="J35" s="85">
        <v>9</v>
      </c>
      <c r="K35" s="86">
        <v>2</v>
      </c>
      <c r="L35" s="86">
        <v>2</v>
      </c>
      <c r="M35" s="88">
        <v>0</v>
      </c>
      <c r="N35" s="87">
        <v>0.22</v>
      </c>
      <c r="O35" s="85">
        <v>13</v>
      </c>
      <c r="P35" s="86">
        <v>12</v>
      </c>
      <c r="Q35" s="86">
        <v>12</v>
      </c>
      <c r="R35" s="88">
        <v>0</v>
      </c>
      <c r="S35" s="87">
        <v>0.9</v>
      </c>
    </row>
    <row r="36" spans="2:19" ht="15.75" customHeight="1">
      <c r="B36" s="123" t="s">
        <v>329</v>
      </c>
      <c r="C36" s="89">
        <v>62</v>
      </c>
      <c r="D36" s="90">
        <v>3</v>
      </c>
      <c r="E36" s="91">
        <v>7</v>
      </c>
      <c r="F36" s="92">
        <v>0</v>
      </c>
      <c r="G36" s="92">
        <v>0</v>
      </c>
      <c r="H36" s="92">
        <v>0</v>
      </c>
      <c r="I36" s="93">
        <v>0</v>
      </c>
      <c r="J36" s="91">
        <v>15</v>
      </c>
      <c r="K36" s="92">
        <v>15</v>
      </c>
      <c r="L36" s="92">
        <v>15</v>
      </c>
      <c r="M36" s="94">
        <v>0</v>
      </c>
      <c r="N36" s="93">
        <v>1</v>
      </c>
      <c r="O36" s="91">
        <v>9</v>
      </c>
      <c r="P36" s="92">
        <v>7</v>
      </c>
      <c r="Q36" s="92">
        <v>7</v>
      </c>
      <c r="R36" s="94">
        <v>0</v>
      </c>
      <c r="S36" s="93">
        <v>0.78</v>
      </c>
    </row>
    <row r="37" spans="2:19" ht="15.75" customHeight="1" thickBot="1">
      <c r="B37" s="124" t="s">
        <v>334</v>
      </c>
      <c r="C37" s="95">
        <v>61</v>
      </c>
      <c r="D37" s="96">
        <v>3</v>
      </c>
      <c r="E37" s="97">
        <v>9</v>
      </c>
      <c r="F37" s="98">
        <v>4</v>
      </c>
      <c r="G37" s="98">
        <v>4</v>
      </c>
      <c r="H37" s="98">
        <v>0</v>
      </c>
      <c r="I37" s="99">
        <v>0.45</v>
      </c>
      <c r="J37" s="97">
        <v>11</v>
      </c>
      <c r="K37" s="98">
        <v>11</v>
      </c>
      <c r="L37" s="98">
        <v>11</v>
      </c>
      <c r="M37" s="100">
        <v>0</v>
      </c>
      <c r="N37" s="99">
        <v>1</v>
      </c>
      <c r="O37" s="97">
        <v>12</v>
      </c>
      <c r="P37" s="98">
        <v>12</v>
      </c>
      <c r="Q37" s="98">
        <v>12</v>
      </c>
      <c r="R37" s="100">
        <v>0</v>
      </c>
      <c r="S37" s="99">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68</v>
      </c>
      <c r="C39" s="522" t="s">
        <v>240</v>
      </c>
      <c r="D39" s="523"/>
      <c r="E39" s="523"/>
      <c r="F39" s="523"/>
      <c r="G39" s="523"/>
      <c r="H39" s="523"/>
      <c r="I39" s="523"/>
      <c r="J39" s="523"/>
      <c r="K39" s="523"/>
      <c r="L39" s="523"/>
      <c r="M39" s="523"/>
      <c r="N39" s="523"/>
      <c r="O39" s="523"/>
      <c r="P39" s="523"/>
      <c r="Q39" s="523"/>
      <c r="R39" s="523"/>
      <c r="S39" s="524"/>
    </row>
    <row r="40" spans="2:19" ht="15.75" customHeight="1">
      <c r="B40" s="168"/>
      <c r="C40" s="260" t="s">
        <v>72</v>
      </c>
      <c r="D40" s="261"/>
      <c r="E40" s="261"/>
      <c r="F40" s="261"/>
      <c r="G40" s="262"/>
      <c r="H40" s="260" t="s">
        <v>73</v>
      </c>
      <c r="I40" s="261"/>
      <c r="J40" s="261"/>
      <c r="K40" s="261"/>
      <c r="L40" s="262"/>
      <c r="M40" s="260" t="s">
        <v>74</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203</v>
      </c>
      <c r="E42" s="155" t="s">
        <v>77</v>
      </c>
      <c r="F42" s="155" t="s">
        <v>78</v>
      </c>
      <c r="G42" s="156" t="s">
        <v>42</v>
      </c>
      <c r="H42" s="263" t="s">
        <v>41</v>
      </c>
      <c r="I42" s="155" t="s">
        <v>203</v>
      </c>
      <c r="J42" s="155" t="s">
        <v>77</v>
      </c>
      <c r="K42" s="155" t="s">
        <v>78</v>
      </c>
      <c r="L42" s="156" t="s">
        <v>42</v>
      </c>
      <c r="M42" s="263" t="s">
        <v>41</v>
      </c>
      <c r="N42" s="155" t="s">
        <v>203</v>
      </c>
      <c r="O42" s="155" t="s">
        <v>77</v>
      </c>
      <c r="P42" s="155" t="s">
        <v>78</v>
      </c>
      <c r="Q42" s="155" t="s">
        <v>42</v>
      </c>
      <c r="R42" s="155" t="s">
        <v>160</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76</v>
      </c>
      <c r="C45" s="85">
        <v>12</v>
      </c>
      <c r="D45" s="86">
        <v>9</v>
      </c>
      <c r="E45" s="86">
        <v>9</v>
      </c>
      <c r="F45" s="88">
        <v>0</v>
      </c>
      <c r="G45" s="87">
        <v>0.9</v>
      </c>
      <c r="H45" s="85">
        <v>27</v>
      </c>
      <c r="I45" s="86">
        <v>21</v>
      </c>
      <c r="J45" s="86">
        <v>21</v>
      </c>
      <c r="K45" s="88">
        <v>0</v>
      </c>
      <c r="L45" s="87">
        <v>0.78</v>
      </c>
      <c r="M45" s="85">
        <v>22</v>
      </c>
      <c r="N45" s="86">
        <v>20</v>
      </c>
      <c r="O45" s="86">
        <v>20</v>
      </c>
      <c r="P45" s="88">
        <v>0</v>
      </c>
      <c r="Q45" s="101">
        <v>0.91</v>
      </c>
      <c r="R45" s="485">
        <v>20</v>
      </c>
      <c r="S45" s="486"/>
    </row>
    <row r="46" spans="2:19" ht="15.75" customHeight="1">
      <c r="B46" s="123" t="s">
        <v>329</v>
      </c>
      <c r="C46" s="91">
        <v>11</v>
      </c>
      <c r="D46" s="92">
        <v>11</v>
      </c>
      <c r="E46" s="92">
        <v>11</v>
      </c>
      <c r="F46" s="94">
        <v>0</v>
      </c>
      <c r="G46" s="93">
        <v>1</v>
      </c>
      <c r="H46" s="91">
        <v>11</v>
      </c>
      <c r="I46" s="92">
        <v>11</v>
      </c>
      <c r="J46" s="92">
        <v>11</v>
      </c>
      <c r="K46" s="94">
        <v>0</v>
      </c>
      <c r="L46" s="93">
        <v>1</v>
      </c>
      <c r="M46" s="91">
        <v>21</v>
      </c>
      <c r="N46" s="92">
        <v>20</v>
      </c>
      <c r="O46" s="92">
        <v>20</v>
      </c>
      <c r="P46" s="94">
        <v>0</v>
      </c>
      <c r="Q46" s="102">
        <v>0.95</v>
      </c>
      <c r="R46" s="485">
        <v>20</v>
      </c>
      <c r="S46" s="486"/>
    </row>
    <row r="47" spans="2:19" ht="15.75" customHeight="1" thickBot="1">
      <c r="B47" s="124" t="s">
        <v>334</v>
      </c>
      <c r="C47" s="97">
        <v>13</v>
      </c>
      <c r="D47" s="98">
        <v>11</v>
      </c>
      <c r="E47" s="98">
        <v>11</v>
      </c>
      <c r="F47" s="100">
        <v>0</v>
      </c>
      <c r="G47" s="99">
        <v>0.85</v>
      </c>
      <c r="H47" s="97">
        <v>14</v>
      </c>
      <c r="I47" s="98">
        <v>13</v>
      </c>
      <c r="J47" s="98">
        <v>13</v>
      </c>
      <c r="K47" s="100">
        <v>0</v>
      </c>
      <c r="L47" s="99">
        <v>0.93</v>
      </c>
      <c r="M47" s="97">
        <v>10</v>
      </c>
      <c r="N47" s="98">
        <v>10</v>
      </c>
      <c r="O47" s="98">
        <v>10</v>
      </c>
      <c r="P47" s="100">
        <v>0</v>
      </c>
      <c r="Q47" s="103">
        <v>1</v>
      </c>
      <c r="R47" s="487">
        <v>10</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68</v>
      </c>
      <c r="C49" s="489" t="s">
        <v>240</v>
      </c>
      <c r="D49" s="490"/>
      <c r="E49" s="490"/>
      <c r="F49" s="490"/>
      <c r="G49" s="490"/>
      <c r="H49" s="490"/>
      <c r="I49" s="490"/>
      <c r="J49" s="490"/>
      <c r="K49" s="490"/>
      <c r="L49" s="490"/>
      <c r="M49" s="490"/>
      <c r="N49" s="490"/>
      <c r="O49" s="490"/>
      <c r="P49" s="490"/>
      <c r="Q49" s="491"/>
      <c r="R49" s="49"/>
    </row>
    <row r="50" spans="2:19" ht="15.75" customHeight="1">
      <c r="B50" s="168"/>
      <c r="C50" s="492" t="s">
        <v>75</v>
      </c>
      <c r="D50" s="493"/>
      <c r="E50" s="493"/>
      <c r="F50" s="493"/>
      <c r="G50" s="494"/>
      <c r="H50" s="492" t="s">
        <v>75</v>
      </c>
      <c r="I50" s="493"/>
      <c r="J50" s="493"/>
      <c r="K50" s="493"/>
      <c r="L50" s="494"/>
      <c r="M50" s="492" t="s">
        <v>75</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203</v>
      </c>
      <c r="E52" s="155" t="s">
        <v>77</v>
      </c>
      <c r="F52" s="155" t="s">
        <v>78</v>
      </c>
      <c r="G52" s="156" t="s">
        <v>42</v>
      </c>
      <c r="H52" s="263" t="s">
        <v>41</v>
      </c>
      <c r="I52" s="155" t="s">
        <v>203</v>
      </c>
      <c r="J52" s="155" t="s">
        <v>77</v>
      </c>
      <c r="K52" s="155" t="s">
        <v>78</v>
      </c>
      <c r="L52" s="156" t="s">
        <v>42</v>
      </c>
      <c r="M52" s="263" t="s">
        <v>41</v>
      </c>
      <c r="N52" s="155" t="s">
        <v>203</v>
      </c>
      <c r="O52" s="155" t="s">
        <v>77</v>
      </c>
      <c r="P52" s="155" t="s">
        <v>78</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76</v>
      </c>
      <c r="C55" s="85"/>
      <c r="D55" s="86"/>
      <c r="E55" s="86"/>
      <c r="F55" s="104"/>
      <c r="G55" s="105"/>
      <c r="H55" s="85"/>
      <c r="I55" s="86"/>
      <c r="J55" s="86"/>
      <c r="K55" s="104"/>
      <c r="L55" s="106"/>
      <c r="M55" s="107"/>
      <c r="N55" s="108"/>
      <c r="O55" s="108"/>
      <c r="P55" s="109"/>
      <c r="Q55" s="110"/>
      <c r="R55" s="49"/>
    </row>
    <row r="56" spans="2:19" ht="15.75" customHeight="1">
      <c r="B56" s="123" t="s">
        <v>329</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195</v>
      </c>
      <c r="C59" s="521"/>
      <c r="D59" s="6"/>
      <c r="E59" s="6"/>
      <c r="F59" s="6"/>
      <c r="G59" s="6"/>
      <c r="H59" s="6"/>
      <c r="I59" s="6"/>
      <c r="J59" s="8"/>
      <c r="K59" s="8"/>
      <c r="L59" s="8"/>
      <c r="N59" s="13"/>
      <c r="O59" s="13"/>
      <c r="P59" s="13"/>
      <c r="Q59" s="13"/>
      <c r="R59" s="13"/>
      <c r="S59" s="13"/>
    </row>
    <row r="60" spans="2:19" ht="15.75" customHeight="1">
      <c r="B60" s="507" t="s">
        <v>359</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131</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335</v>
      </c>
      <c r="C67" s="484"/>
      <c r="D67" s="484"/>
      <c r="E67" s="484"/>
      <c r="F67" s="484"/>
      <c r="G67" s="83">
        <v>6</v>
      </c>
      <c r="H67" s="483" t="s">
        <v>342</v>
      </c>
      <c r="I67" s="484"/>
      <c r="J67" s="484"/>
      <c r="K67" s="484"/>
      <c r="L67" s="484"/>
      <c r="M67" s="118">
        <v>6</v>
      </c>
      <c r="N67" s="530" t="s">
        <v>8</v>
      </c>
      <c r="O67" s="531"/>
      <c r="P67" s="531"/>
      <c r="Q67" s="531"/>
      <c r="R67" s="532"/>
    </row>
    <row r="68" spans="2:24" ht="15.75" customHeight="1">
      <c r="B68" s="273" t="s">
        <v>336</v>
      </c>
      <c r="C68" s="274"/>
      <c r="D68" s="274"/>
      <c r="E68" s="274"/>
      <c r="F68" s="274"/>
      <c r="G68" s="117">
        <v>1</v>
      </c>
      <c r="H68" s="273" t="s">
        <v>343</v>
      </c>
      <c r="I68" s="274"/>
      <c r="J68" s="274"/>
      <c r="K68" s="274"/>
      <c r="L68" s="274"/>
      <c r="M68" s="119">
        <v>1</v>
      </c>
      <c r="N68" s="498" t="s">
        <v>360</v>
      </c>
      <c r="O68" s="499"/>
      <c r="P68" s="499"/>
      <c r="Q68" s="499"/>
      <c r="R68" s="500"/>
    </row>
    <row r="69" spans="2:24" ht="15.75" customHeight="1">
      <c r="B69" s="190" t="s">
        <v>337</v>
      </c>
      <c r="C69" s="191"/>
      <c r="D69" s="191"/>
      <c r="E69" s="191"/>
      <c r="F69" s="191"/>
      <c r="G69" s="89">
        <v>5</v>
      </c>
      <c r="H69" s="190" t="s">
        <v>344</v>
      </c>
      <c r="I69" s="191"/>
      <c r="J69" s="191"/>
      <c r="K69" s="191"/>
      <c r="L69" s="191"/>
      <c r="M69" s="120">
        <v>5</v>
      </c>
      <c r="N69" s="501"/>
      <c r="O69" s="502"/>
      <c r="P69" s="502"/>
      <c r="Q69" s="502"/>
      <c r="R69" s="503"/>
    </row>
    <row r="70" spans="2:24" ht="15.75" customHeight="1">
      <c r="B70" s="190" t="s">
        <v>338</v>
      </c>
      <c r="C70" s="191"/>
      <c r="D70" s="191"/>
      <c r="E70" s="191"/>
      <c r="F70" s="191"/>
      <c r="G70" s="89">
        <v>0</v>
      </c>
      <c r="H70" s="190" t="s">
        <v>345</v>
      </c>
      <c r="I70" s="191"/>
      <c r="J70" s="191"/>
      <c r="K70" s="191"/>
      <c r="L70" s="191"/>
      <c r="M70" s="120">
        <v>0</v>
      </c>
      <c r="N70" s="501"/>
      <c r="O70" s="502"/>
      <c r="P70" s="502"/>
      <c r="Q70" s="502"/>
      <c r="R70" s="503"/>
    </row>
    <row r="71" spans="2:24" ht="16.5" customHeight="1">
      <c r="B71" s="192" t="s">
        <v>339</v>
      </c>
      <c r="C71" s="193"/>
      <c r="D71" s="193"/>
      <c r="E71" s="193"/>
      <c r="F71" s="194"/>
      <c r="G71" s="89">
        <v>0</v>
      </c>
      <c r="H71" s="192" t="s">
        <v>346</v>
      </c>
      <c r="I71" s="193"/>
      <c r="J71" s="193"/>
      <c r="K71" s="193"/>
      <c r="L71" s="194"/>
      <c r="M71" s="120">
        <v>0</v>
      </c>
      <c r="N71" s="501"/>
      <c r="O71" s="502"/>
      <c r="P71" s="502"/>
      <c r="Q71" s="502"/>
      <c r="R71" s="503"/>
    </row>
    <row r="72" spans="2:24" ht="18" customHeight="1">
      <c r="B72" s="192" t="s">
        <v>340</v>
      </c>
      <c r="C72" s="193"/>
      <c r="D72" s="193"/>
      <c r="E72" s="193"/>
      <c r="F72" s="194"/>
      <c r="G72" s="89">
        <v>0</v>
      </c>
      <c r="H72" s="192" t="s">
        <v>347</v>
      </c>
      <c r="I72" s="193"/>
      <c r="J72" s="193"/>
      <c r="K72" s="193"/>
      <c r="L72" s="194"/>
      <c r="M72" s="120">
        <v>0</v>
      </c>
      <c r="N72" s="501"/>
      <c r="O72" s="502"/>
      <c r="P72" s="502"/>
      <c r="Q72" s="502"/>
      <c r="R72" s="503"/>
    </row>
    <row r="73" spans="2:24" ht="15.75" customHeight="1">
      <c r="B73" s="190" t="s">
        <v>56</v>
      </c>
      <c r="C73" s="191"/>
      <c r="D73" s="191"/>
      <c r="E73" s="191"/>
      <c r="F73" s="191"/>
      <c r="G73" s="89">
        <v>1</v>
      </c>
      <c r="H73" s="273" t="s">
        <v>57</v>
      </c>
      <c r="I73" s="274"/>
      <c r="J73" s="274"/>
      <c r="K73" s="274"/>
      <c r="L73" s="274"/>
      <c r="M73" s="120">
        <v>0</v>
      </c>
      <c r="N73" s="501"/>
      <c r="O73" s="502"/>
      <c r="P73" s="502"/>
      <c r="Q73" s="502"/>
      <c r="R73" s="503"/>
    </row>
    <row r="74" spans="2:24" ht="15.75" customHeight="1" thickBot="1">
      <c r="B74" s="525" t="s">
        <v>341</v>
      </c>
      <c r="C74" s="526"/>
      <c r="D74" s="526"/>
      <c r="E74" s="526"/>
      <c r="F74" s="526"/>
      <c r="G74" s="95">
        <v>0</v>
      </c>
      <c r="H74" s="533" t="s">
        <v>348</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132</v>
      </c>
      <c r="C76" s="288"/>
      <c r="D76" s="288"/>
      <c r="E76" s="288"/>
      <c r="F76" s="288"/>
      <c r="G76" s="288"/>
      <c r="N76" s="154" t="s">
        <v>87</v>
      </c>
      <c r="O76" s="154"/>
      <c r="P76" s="154"/>
      <c r="Q76" s="154"/>
      <c r="R76" s="154"/>
    </row>
    <row r="77" spans="2:24" ht="15.75" customHeight="1" thickBot="1"/>
    <row r="78" spans="2:24" ht="15.75" customHeight="1">
      <c r="B78" s="260" t="s">
        <v>63</v>
      </c>
      <c r="C78" s="261"/>
      <c r="D78" s="261"/>
      <c r="E78" s="262"/>
      <c r="F78" s="260" t="s">
        <v>209</v>
      </c>
      <c r="G78" s="261"/>
      <c r="H78" s="261"/>
      <c r="I78" s="261"/>
      <c r="J78" s="262"/>
      <c r="K78" s="167" t="s">
        <v>218</v>
      </c>
      <c r="L78" s="543"/>
      <c r="N78" s="250" t="s">
        <v>66</v>
      </c>
      <c r="O78" s="535"/>
      <c r="P78" s="535"/>
      <c r="Q78" s="251"/>
      <c r="R78" s="541" t="s">
        <v>67</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82</v>
      </c>
      <c r="C82" s="277" t="s">
        <v>36</v>
      </c>
      <c r="D82" s="277" t="s">
        <v>81</v>
      </c>
      <c r="E82" s="279" t="s">
        <v>37</v>
      </c>
      <c r="F82" s="305" t="s">
        <v>38</v>
      </c>
      <c r="G82" s="304" t="s">
        <v>9</v>
      </c>
      <c r="H82" s="200" t="s">
        <v>10</v>
      </c>
      <c r="I82" s="537" t="s">
        <v>39</v>
      </c>
      <c r="J82" s="538"/>
      <c r="K82" s="291"/>
      <c r="L82" s="292"/>
      <c r="N82" s="387" t="s">
        <v>361</v>
      </c>
      <c r="O82" s="388"/>
      <c r="P82" s="388"/>
      <c r="Q82" s="389"/>
      <c r="R82" s="130">
        <v>1</v>
      </c>
    </row>
    <row r="83" spans="2:18" ht="15.75" customHeight="1">
      <c r="B83" s="306"/>
      <c r="C83" s="278"/>
      <c r="D83" s="278"/>
      <c r="E83" s="280"/>
      <c r="F83" s="306"/>
      <c r="G83" s="278"/>
      <c r="H83" s="201"/>
      <c r="I83" s="539"/>
      <c r="J83" s="540"/>
      <c r="K83" s="293"/>
      <c r="L83" s="294"/>
      <c r="N83" s="184" t="s">
        <v>362</v>
      </c>
      <c r="O83" s="185"/>
      <c r="P83" s="185"/>
      <c r="Q83" s="186"/>
      <c r="R83" s="131">
        <v>1</v>
      </c>
    </row>
    <row r="84" spans="2:18" ht="15.75" customHeight="1">
      <c r="B84" s="306"/>
      <c r="C84" s="278"/>
      <c r="D84" s="278"/>
      <c r="E84" s="280"/>
      <c r="F84" s="306"/>
      <c r="G84" s="278"/>
      <c r="H84" s="201"/>
      <c r="I84" s="539" t="s">
        <v>82</v>
      </c>
      <c r="J84" s="359" t="s">
        <v>162</v>
      </c>
      <c r="K84" s="293"/>
      <c r="L84" s="294"/>
      <c r="N84" s="184" t="s">
        <v>363</v>
      </c>
      <c r="O84" s="185"/>
      <c r="P84" s="185"/>
      <c r="Q84" s="186"/>
      <c r="R84" s="131">
        <v>1</v>
      </c>
    </row>
    <row r="85" spans="2:18" ht="15.75" customHeight="1">
      <c r="B85" s="306"/>
      <c r="C85" s="278"/>
      <c r="D85" s="278"/>
      <c r="E85" s="280"/>
      <c r="F85" s="306"/>
      <c r="G85" s="278"/>
      <c r="H85" s="201"/>
      <c r="I85" s="549"/>
      <c r="J85" s="551"/>
      <c r="K85" s="293"/>
      <c r="L85" s="294"/>
      <c r="N85" s="184" t="s">
        <v>364</v>
      </c>
      <c r="O85" s="185"/>
      <c r="P85" s="185"/>
      <c r="Q85" s="186"/>
      <c r="R85" s="131">
        <v>2</v>
      </c>
    </row>
    <row r="86" spans="2:18" ht="15.75" customHeight="1">
      <c r="B86" s="306"/>
      <c r="C86" s="278"/>
      <c r="D86" s="278"/>
      <c r="E86" s="280"/>
      <c r="F86" s="306"/>
      <c r="G86" s="278"/>
      <c r="H86" s="201"/>
      <c r="I86" s="549"/>
      <c r="J86" s="551"/>
      <c r="K86" s="293"/>
      <c r="L86" s="294"/>
      <c r="N86" s="184" t="s">
        <v>365</v>
      </c>
      <c r="O86" s="185"/>
      <c r="P86" s="185"/>
      <c r="Q86" s="186"/>
      <c r="R86" s="131">
        <v>1</v>
      </c>
    </row>
    <row r="87" spans="2:18" ht="15.75" customHeight="1">
      <c r="B87" s="306"/>
      <c r="C87" s="278"/>
      <c r="D87" s="278"/>
      <c r="E87" s="280"/>
      <c r="F87" s="306"/>
      <c r="G87" s="278"/>
      <c r="H87" s="201"/>
      <c r="I87" s="549"/>
      <c r="J87" s="551"/>
      <c r="K87" s="293"/>
      <c r="L87" s="294"/>
      <c r="N87" s="184" t="s">
        <v>366</v>
      </c>
      <c r="O87" s="185"/>
      <c r="P87" s="185"/>
      <c r="Q87" s="186"/>
      <c r="R87" s="131">
        <v>1</v>
      </c>
    </row>
    <row r="88" spans="2:18" ht="15.75" customHeight="1">
      <c r="B88" s="306"/>
      <c r="C88" s="278"/>
      <c r="D88" s="278"/>
      <c r="E88" s="280"/>
      <c r="F88" s="306"/>
      <c r="G88" s="278"/>
      <c r="H88" s="201"/>
      <c r="I88" s="549"/>
      <c r="J88" s="551"/>
      <c r="K88" s="293"/>
      <c r="L88" s="294"/>
      <c r="N88" s="184" t="s">
        <v>367</v>
      </c>
      <c r="O88" s="185"/>
      <c r="P88" s="185"/>
      <c r="Q88" s="186"/>
      <c r="R88" s="131">
        <v>1</v>
      </c>
    </row>
    <row r="89" spans="2:18" ht="15.75" customHeight="1">
      <c r="B89" s="306"/>
      <c r="C89" s="278"/>
      <c r="D89" s="278"/>
      <c r="E89" s="280"/>
      <c r="F89" s="306"/>
      <c r="G89" s="278"/>
      <c r="H89" s="201"/>
      <c r="I89" s="549"/>
      <c r="J89" s="551"/>
      <c r="K89" s="293"/>
      <c r="L89" s="294"/>
      <c r="N89" s="184" t="s">
        <v>368</v>
      </c>
      <c r="O89" s="185"/>
      <c r="P89" s="185"/>
      <c r="Q89" s="186"/>
      <c r="R89" s="131">
        <v>1</v>
      </c>
    </row>
    <row r="90" spans="2:18" ht="15.75" customHeight="1" thickBot="1">
      <c r="B90" s="306"/>
      <c r="C90" s="278"/>
      <c r="D90" s="278"/>
      <c r="E90" s="280"/>
      <c r="F90" s="306"/>
      <c r="G90" s="278"/>
      <c r="H90" s="201"/>
      <c r="I90" s="550"/>
      <c r="J90" s="552"/>
      <c r="K90" s="293"/>
      <c r="L90" s="294"/>
      <c r="N90" s="184" t="s">
        <v>369</v>
      </c>
      <c r="O90" s="185"/>
      <c r="P90" s="185"/>
      <c r="Q90" s="186"/>
      <c r="R90" s="131">
        <v>2</v>
      </c>
    </row>
    <row r="91" spans="2:18" ht="15.75" customHeight="1" thickBot="1">
      <c r="B91" s="125">
        <f>SUM(C91:E91)</f>
        <v>0</v>
      </c>
      <c r="C91" s="126"/>
      <c r="D91" s="126"/>
      <c r="E91" s="127"/>
      <c r="F91" s="125"/>
      <c r="G91" s="126"/>
      <c r="H91" s="126"/>
      <c r="I91" s="128"/>
      <c r="J91" s="129"/>
      <c r="K91" s="295"/>
      <c r="L91" s="296"/>
      <c r="N91" s="184"/>
      <c r="O91" s="185"/>
      <c r="P91" s="185"/>
      <c r="Q91" s="186"/>
      <c r="R91" s="131"/>
    </row>
    <row r="92" spans="2:18" ht="15.75" customHeight="1">
      <c r="N92" s="184"/>
      <c r="O92" s="185"/>
      <c r="P92" s="185"/>
      <c r="Q92" s="186"/>
      <c r="R92" s="131"/>
    </row>
    <row r="93" spans="2:18" ht="15.75" customHeight="1">
      <c r="B93" s="154" t="s">
        <v>88</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v>160</v>
      </c>
      <c r="J95" s="311"/>
      <c r="K95" s="48"/>
      <c r="L95" s="48"/>
      <c r="N95" s="546"/>
      <c r="O95" s="547"/>
      <c r="P95" s="547"/>
      <c r="Q95" s="548"/>
      <c r="R95" s="144"/>
    </row>
    <row r="96" spans="2:18" ht="15.75" customHeight="1">
      <c r="B96" s="170" t="s">
        <v>257</v>
      </c>
      <c r="C96" s="171"/>
      <c r="D96" s="171"/>
      <c r="E96" s="171"/>
      <c r="F96" s="171"/>
      <c r="G96" s="171"/>
      <c r="H96" s="172"/>
      <c r="I96" s="132">
        <v>2</v>
      </c>
      <c r="J96" s="133">
        <v>1</v>
      </c>
      <c r="K96" s="48"/>
      <c r="L96" s="48"/>
      <c r="N96" s="173" t="s">
        <v>312</v>
      </c>
      <c r="O96" s="174"/>
      <c r="P96" s="174"/>
      <c r="Q96" s="174"/>
      <c r="R96" s="177" t="s">
        <v>314</v>
      </c>
    </row>
    <row r="97" spans="2:18" ht="15.75" customHeight="1" thickBot="1">
      <c r="B97" s="303" t="s">
        <v>258</v>
      </c>
      <c r="C97" s="171"/>
      <c r="D97" s="171"/>
      <c r="E97" s="171"/>
      <c r="F97" s="171"/>
      <c r="G97" s="171"/>
      <c r="H97" s="172"/>
      <c r="I97" s="132">
        <v>4</v>
      </c>
      <c r="J97" s="133">
        <v>4</v>
      </c>
      <c r="K97" s="48"/>
      <c r="L97" s="48"/>
      <c r="N97" s="175"/>
      <c r="O97" s="176"/>
      <c r="P97" s="176"/>
      <c r="Q97" s="176"/>
      <c r="R97" s="178"/>
    </row>
    <row r="98" spans="2:18" ht="15.75" customHeight="1">
      <c r="B98" s="303" t="s">
        <v>58</v>
      </c>
      <c r="C98" s="344"/>
      <c r="D98" s="344"/>
      <c r="E98" s="344"/>
      <c r="F98" s="344"/>
      <c r="G98" s="344"/>
      <c r="H98" s="345"/>
      <c r="I98" s="332" t="s">
        <v>129</v>
      </c>
      <c r="J98" s="333"/>
      <c r="K98" s="48"/>
      <c r="L98" s="48"/>
      <c r="N98" s="553"/>
      <c r="O98" s="554"/>
      <c r="P98" s="554"/>
      <c r="Q98" s="555"/>
      <c r="R98" s="145"/>
    </row>
    <row r="99" spans="2:18" ht="15.75" customHeight="1">
      <c r="B99" s="303" t="s">
        <v>46</v>
      </c>
      <c r="C99" s="344"/>
      <c r="D99" s="344"/>
      <c r="E99" s="344"/>
      <c r="F99" s="344"/>
      <c r="G99" s="344"/>
      <c r="H99" s="345"/>
      <c r="I99" s="332" t="s">
        <v>130</v>
      </c>
      <c r="J99" s="333"/>
      <c r="K99" s="48"/>
      <c r="L99" s="48"/>
      <c r="N99" s="187"/>
      <c r="O99" s="188"/>
      <c r="P99" s="188"/>
      <c r="Q99" s="189"/>
      <c r="R99" s="146"/>
    </row>
    <row r="100" spans="2:18" ht="15.75" customHeight="1">
      <c r="B100" s="170" t="s">
        <v>12</v>
      </c>
      <c r="C100" s="195"/>
      <c r="D100" s="195"/>
      <c r="E100" s="195"/>
      <c r="F100" s="195"/>
      <c r="G100" s="195"/>
      <c r="H100" s="196"/>
      <c r="I100" s="342">
        <v>60</v>
      </c>
      <c r="J100" s="343"/>
      <c r="K100" s="48"/>
      <c r="L100" s="48"/>
      <c r="N100" s="187"/>
      <c r="O100" s="188"/>
      <c r="P100" s="188"/>
      <c r="Q100" s="189"/>
      <c r="R100" s="146"/>
    </row>
    <row r="101" spans="2:18" ht="15.75" customHeight="1">
      <c r="B101" s="170" t="s">
        <v>43</v>
      </c>
      <c r="C101" s="195"/>
      <c r="D101" s="195"/>
      <c r="E101" s="195"/>
      <c r="F101" s="195"/>
      <c r="G101" s="195"/>
      <c r="H101" s="196"/>
      <c r="I101" s="179">
        <v>30</v>
      </c>
      <c r="J101" s="180"/>
      <c r="K101" s="48"/>
      <c r="L101" s="48"/>
      <c r="N101" s="187"/>
      <c r="O101" s="188"/>
      <c r="P101" s="188"/>
      <c r="Q101" s="189"/>
      <c r="R101" s="146"/>
    </row>
    <row r="102" spans="2:18" ht="15.75" customHeight="1">
      <c r="B102" s="303" t="s">
        <v>13</v>
      </c>
      <c r="C102" s="344"/>
      <c r="D102" s="344"/>
      <c r="E102" s="344"/>
      <c r="F102" s="344"/>
      <c r="G102" s="344"/>
      <c r="H102" s="345"/>
      <c r="I102" s="179">
        <v>0</v>
      </c>
      <c r="J102" s="180"/>
      <c r="K102" s="48"/>
      <c r="L102" s="48"/>
      <c r="N102" s="187"/>
      <c r="O102" s="188"/>
      <c r="P102" s="188"/>
      <c r="Q102" s="189"/>
      <c r="R102" s="146"/>
    </row>
    <row r="103" spans="2:18" ht="15.75" customHeight="1" thickBot="1">
      <c r="B103" s="170" t="s">
        <v>53</v>
      </c>
      <c r="C103" s="195"/>
      <c r="D103" s="195"/>
      <c r="E103" s="195"/>
      <c r="F103" s="195"/>
      <c r="G103" s="195"/>
      <c r="H103" s="196"/>
      <c r="I103" s="179">
        <v>100</v>
      </c>
      <c r="J103" s="180"/>
      <c r="N103" s="181"/>
      <c r="O103" s="182"/>
      <c r="P103" s="182"/>
      <c r="Q103" s="183"/>
      <c r="R103" s="147"/>
    </row>
    <row r="104" spans="2:18" ht="15.75" customHeight="1">
      <c r="B104" s="170" t="s">
        <v>14</v>
      </c>
      <c r="C104" s="195"/>
      <c r="D104" s="195"/>
      <c r="E104" s="195"/>
      <c r="F104" s="195"/>
      <c r="G104" s="195"/>
      <c r="H104" s="196"/>
      <c r="I104" s="132">
        <v>0</v>
      </c>
      <c r="J104" s="134">
        <v>0</v>
      </c>
    </row>
    <row r="105" spans="2:18" ht="15.75" customHeight="1" thickBot="1">
      <c r="B105" s="170" t="s">
        <v>45</v>
      </c>
      <c r="C105" s="195"/>
      <c r="D105" s="195"/>
      <c r="E105" s="195"/>
      <c r="F105" s="195"/>
      <c r="G105" s="195"/>
      <c r="H105" s="196"/>
      <c r="I105" s="321">
        <v>0</v>
      </c>
      <c r="J105" s="322"/>
      <c r="L105" s="480" t="s">
        <v>47</v>
      </c>
      <c r="M105" s="480"/>
      <c r="N105" s="480"/>
      <c r="O105" s="480"/>
    </row>
    <row r="106" spans="2:18" ht="15.75" customHeight="1">
      <c r="B106" s="170" t="s">
        <v>44</v>
      </c>
      <c r="C106" s="195"/>
      <c r="D106" s="195"/>
      <c r="E106" s="195"/>
      <c r="F106" s="195"/>
      <c r="G106" s="195"/>
      <c r="H106" s="196"/>
      <c r="I106" s="342">
        <v>140</v>
      </c>
      <c r="J106" s="343"/>
      <c r="L106" s="471" t="s">
        <v>370</v>
      </c>
      <c r="M106" s="472"/>
      <c r="N106" s="472"/>
      <c r="O106" s="472"/>
      <c r="P106" s="472"/>
      <c r="Q106" s="472"/>
      <c r="R106" s="473"/>
    </row>
    <row r="107" spans="2:18" ht="15.75" customHeight="1">
      <c r="B107" s="170" t="s">
        <v>15</v>
      </c>
      <c r="C107" s="195"/>
      <c r="D107" s="195"/>
      <c r="E107" s="195"/>
      <c r="F107" s="195"/>
      <c r="G107" s="195"/>
      <c r="H107" s="196"/>
      <c r="I107" s="342">
        <v>120</v>
      </c>
      <c r="J107" s="343"/>
      <c r="L107" s="474"/>
      <c r="M107" s="475"/>
      <c r="N107" s="475"/>
      <c r="O107" s="475"/>
      <c r="P107" s="475"/>
      <c r="Q107" s="475"/>
      <c r="R107" s="476"/>
    </row>
    <row r="108" spans="2:18" ht="15.75" customHeight="1">
      <c r="B108" s="170" t="s">
        <v>175</v>
      </c>
      <c r="C108" s="195"/>
      <c r="D108" s="195"/>
      <c r="E108" s="195"/>
      <c r="F108" s="195"/>
      <c r="G108" s="195"/>
      <c r="H108" s="196"/>
      <c r="I108" s="135">
        <v>0</v>
      </c>
      <c r="J108" s="136">
        <v>1</v>
      </c>
      <c r="L108" s="474"/>
      <c r="M108" s="475"/>
      <c r="N108" s="475"/>
      <c r="O108" s="475"/>
      <c r="P108" s="475"/>
      <c r="Q108" s="475"/>
      <c r="R108" s="476"/>
    </row>
    <row r="109" spans="2:18" ht="15.75" customHeight="1">
      <c r="B109" s="170" t="s">
        <v>179</v>
      </c>
      <c r="C109" s="195"/>
      <c r="D109" s="195"/>
      <c r="E109" s="195"/>
      <c r="F109" s="195"/>
      <c r="G109" s="195"/>
      <c r="H109" s="196"/>
      <c r="I109" s="135">
        <v>0</v>
      </c>
      <c r="J109" s="136">
        <v>0</v>
      </c>
      <c r="L109" s="474"/>
      <c r="M109" s="475"/>
      <c r="N109" s="475"/>
      <c r="O109" s="475"/>
      <c r="P109" s="475"/>
      <c r="Q109" s="475"/>
      <c r="R109" s="476"/>
    </row>
    <row r="110" spans="2:18" ht="15.75" customHeight="1">
      <c r="B110" s="170" t="s">
        <v>182</v>
      </c>
      <c r="C110" s="195"/>
      <c r="D110" s="195"/>
      <c r="E110" s="195"/>
      <c r="F110" s="195"/>
      <c r="G110" s="195"/>
      <c r="H110" s="196"/>
      <c r="I110" s="137" t="s">
        <v>129</v>
      </c>
      <c r="J110" s="138" t="s">
        <v>129</v>
      </c>
      <c r="L110" s="474"/>
      <c r="M110" s="475"/>
      <c r="N110" s="475"/>
      <c r="O110" s="475"/>
      <c r="P110" s="475"/>
      <c r="Q110" s="475"/>
      <c r="R110" s="476"/>
    </row>
    <row r="111" spans="2:18" ht="15.75" customHeight="1">
      <c r="B111" s="170" t="s">
        <v>16</v>
      </c>
      <c r="C111" s="195"/>
      <c r="D111" s="195"/>
      <c r="E111" s="195"/>
      <c r="F111" s="195"/>
      <c r="G111" s="195"/>
      <c r="H111" s="196"/>
      <c r="I111" s="332" t="s">
        <v>130</v>
      </c>
      <c r="J111" s="333"/>
      <c r="L111" s="474"/>
      <c r="M111" s="475"/>
      <c r="N111" s="475"/>
      <c r="O111" s="475"/>
      <c r="P111" s="475"/>
      <c r="Q111" s="475"/>
      <c r="R111" s="476"/>
    </row>
    <row r="112" spans="2:18" ht="15.75" customHeight="1">
      <c r="B112" s="170" t="s">
        <v>17</v>
      </c>
      <c r="C112" s="195"/>
      <c r="D112" s="195"/>
      <c r="E112" s="195"/>
      <c r="F112" s="195"/>
      <c r="G112" s="195"/>
      <c r="H112" s="196"/>
      <c r="I112" s="332" t="s">
        <v>129</v>
      </c>
      <c r="J112" s="333"/>
      <c r="L112" s="474"/>
      <c r="M112" s="475"/>
      <c r="N112" s="475"/>
      <c r="O112" s="475"/>
      <c r="P112" s="475"/>
      <c r="Q112" s="475"/>
      <c r="R112" s="476"/>
    </row>
    <row r="113" spans="2:19" ht="15.75" customHeight="1">
      <c r="B113" s="170" t="s">
        <v>18</v>
      </c>
      <c r="C113" s="195"/>
      <c r="D113" s="195"/>
      <c r="E113" s="195"/>
      <c r="F113" s="195"/>
      <c r="G113" s="195"/>
      <c r="H113" s="196"/>
      <c r="I113" s="332" t="s">
        <v>129</v>
      </c>
      <c r="J113" s="333"/>
      <c r="L113" s="474"/>
      <c r="M113" s="475"/>
      <c r="N113" s="475"/>
      <c r="O113" s="475"/>
      <c r="P113" s="475"/>
      <c r="Q113" s="475"/>
      <c r="R113" s="476"/>
    </row>
    <row r="114" spans="2:19" ht="15.75" customHeight="1">
      <c r="B114" s="170" t="s">
        <v>19</v>
      </c>
      <c r="C114" s="195"/>
      <c r="D114" s="195"/>
      <c r="E114" s="195"/>
      <c r="F114" s="195"/>
      <c r="G114" s="195"/>
      <c r="H114" s="196"/>
      <c r="I114" s="332" t="s">
        <v>129</v>
      </c>
      <c r="J114" s="333"/>
      <c r="L114" s="474"/>
      <c r="M114" s="475"/>
      <c r="N114" s="475"/>
      <c r="O114" s="475"/>
      <c r="P114" s="475"/>
      <c r="Q114" s="475"/>
      <c r="R114" s="476"/>
    </row>
    <row r="115" spans="2:19" ht="15.75" customHeight="1">
      <c r="B115" s="468" t="s">
        <v>20</v>
      </c>
      <c r="C115" s="469"/>
      <c r="D115" s="469"/>
      <c r="E115" s="469"/>
      <c r="F115" s="469"/>
      <c r="G115" s="469"/>
      <c r="H115" s="470"/>
      <c r="I115" s="332" t="s">
        <v>129</v>
      </c>
      <c r="J115" s="333"/>
      <c r="L115" s="474"/>
      <c r="M115" s="475"/>
      <c r="N115" s="475"/>
      <c r="O115" s="475"/>
      <c r="P115" s="475"/>
      <c r="Q115" s="475"/>
      <c r="R115" s="476"/>
    </row>
    <row r="116" spans="2:19" ht="15.75" customHeight="1">
      <c r="B116" s="170" t="s">
        <v>278</v>
      </c>
      <c r="C116" s="195"/>
      <c r="D116" s="195"/>
      <c r="E116" s="195"/>
      <c r="F116" s="195"/>
      <c r="G116" s="195"/>
      <c r="H116" s="196"/>
      <c r="I116" s="332" t="s">
        <v>130</v>
      </c>
      <c r="J116" s="333"/>
      <c r="L116" s="474"/>
      <c r="M116" s="475"/>
      <c r="N116" s="475"/>
      <c r="O116" s="475"/>
      <c r="P116" s="475"/>
      <c r="Q116" s="475"/>
      <c r="R116" s="476"/>
    </row>
    <row r="117" spans="2:19" ht="15.75" customHeight="1">
      <c r="B117" s="170" t="s">
        <v>21</v>
      </c>
      <c r="C117" s="195"/>
      <c r="D117" s="195"/>
      <c r="E117" s="195"/>
      <c r="F117" s="195"/>
      <c r="G117" s="195"/>
      <c r="H117" s="196"/>
      <c r="I117" s="139">
        <v>0</v>
      </c>
      <c r="J117" s="140">
        <v>0</v>
      </c>
      <c r="L117" s="474"/>
      <c r="M117" s="475"/>
      <c r="N117" s="475"/>
      <c r="O117" s="475"/>
      <c r="P117" s="475"/>
      <c r="Q117" s="475"/>
      <c r="R117" s="476"/>
    </row>
    <row r="118" spans="2:19" ht="15.75" customHeight="1" thickBot="1">
      <c r="B118" s="197" t="s">
        <v>202</v>
      </c>
      <c r="C118" s="198"/>
      <c r="D118" s="198"/>
      <c r="E118" s="198"/>
      <c r="F118" s="198"/>
      <c r="G118" s="198"/>
      <c r="H118" s="199"/>
      <c r="I118" s="141">
        <v>0</v>
      </c>
      <c r="J118" s="142">
        <v>0</v>
      </c>
      <c r="L118" s="477"/>
      <c r="M118" s="478"/>
      <c r="N118" s="478"/>
      <c r="O118" s="478"/>
      <c r="P118" s="478"/>
      <c r="Q118" s="478"/>
      <c r="R118" s="479"/>
    </row>
    <row r="119" spans="2:19" ht="15.75" customHeight="1"/>
    <row r="120" spans="2:19" ht="15.75" customHeight="1">
      <c r="B120" s="351" t="s">
        <v>275</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241</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199</v>
      </c>
      <c r="C125" s="250" t="s">
        <v>320</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64</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95"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c r="C130" s="256" t="s">
        <v>316</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c r="B131" s="240"/>
      <c r="C131" s="258" t="s">
        <v>317</v>
      </c>
      <c r="D131" s="259"/>
      <c r="E131" s="339">
        <v>0</v>
      </c>
      <c r="F131" s="340"/>
      <c r="G131" s="341"/>
      <c r="H131" s="162">
        <v>0.08</v>
      </c>
      <c r="I131" s="163"/>
      <c r="J131" s="164"/>
      <c r="K131" s="162">
        <v>0.125</v>
      </c>
      <c r="L131" s="163"/>
      <c r="M131" s="164"/>
      <c r="N131" s="337">
        <v>0.05</v>
      </c>
      <c r="O131" s="163"/>
      <c r="P131" s="338"/>
      <c r="Q131" s="162">
        <v>0.1125</v>
      </c>
      <c r="R131" s="163"/>
      <c r="S131" s="164"/>
    </row>
    <row r="132" spans="2:20" ht="15.75" customHeight="1" thickBot="1">
      <c r="B132" s="241"/>
      <c r="C132" s="242" t="s">
        <v>318</v>
      </c>
      <c r="D132" s="243"/>
      <c r="E132" s="244">
        <v>1</v>
      </c>
      <c r="F132" s="245"/>
      <c r="G132" s="246"/>
      <c r="H132" s="235">
        <v>0.92</v>
      </c>
      <c r="I132" s="236"/>
      <c r="J132" s="237"/>
      <c r="K132" s="235">
        <v>0.875</v>
      </c>
      <c r="L132" s="236"/>
      <c r="M132" s="237"/>
      <c r="N132" s="235">
        <v>0.95</v>
      </c>
      <c r="O132" s="236"/>
      <c r="P132" s="237"/>
      <c r="Q132" s="235">
        <v>0.88749999999999996</v>
      </c>
      <c r="R132" s="236"/>
      <c r="S132" s="237"/>
    </row>
    <row r="133" spans="2:20" ht="15.75" customHeight="1">
      <c r="B133" s="9"/>
      <c r="C133" s="9"/>
      <c r="D133" s="10"/>
      <c r="E133" s="10"/>
      <c r="F133" s="10"/>
      <c r="G133" s="10"/>
      <c r="H133" s="10"/>
      <c r="I133" s="10"/>
      <c r="J133" s="10"/>
      <c r="K133" s="10"/>
      <c r="L133" s="10"/>
      <c r="M133" s="10"/>
    </row>
    <row r="134" spans="2:20" ht="15.75" customHeight="1">
      <c r="B134" s="238" t="s">
        <v>349</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371</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276</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321</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62</v>
      </c>
      <c r="I152" s="382"/>
      <c r="J152" s="413" t="s">
        <v>215</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v>1184000</v>
      </c>
      <c r="C154" s="427"/>
      <c r="D154" s="378">
        <v>1184000</v>
      </c>
      <c r="E154" s="379"/>
      <c r="F154" s="380">
        <v>629300</v>
      </c>
      <c r="G154" s="381"/>
      <c r="H154" s="425">
        <v>0</v>
      </c>
      <c r="I154" s="425"/>
      <c r="J154" s="428" t="s">
        <v>372</v>
      </c>
      <c r="K154" s="362"/>
      <c r="L154" s="362"/>
      <c r="M154" s="362"/>
      <c r="N154" s="429"/>
      <c r="O154" s="366" t="s">
        <v>376</v>
      </c>
      <c r="P154" s="367"/>
      <c r="Q154" s="367"/>
      <c r="R154" s="367"/>
      <c r="S154" s="368"/>
    </row>
    <row r="155" spans="2:20" ht="15.75" customHeight="1">
      <c r="B155" s="316"/>
      <c r="C155" s="317"/>
      <c r="D155" s="319"/>
      <c r="E155" s="320"/>
      <c r="F155" s="321"/>
      <c r="G155" s="322"/>
      <c r="H155" s="318"/>
      <c r="I155" s="318"/>
      <c r="J155" s="329" t="s">
        <v>373</v>
      </c>
      <c r="K155" s="330"/>
      <c r="L155" s="330"/>
      <c r="M155" s="330"/>
      <c r="N155" s="331"/>
      <c r="O155" s="375" t="s">
        <v>378</v>
      </c>
      <c r="P155" s="376"/>
      <c r="Q155" s="376"/>
      <c r="R155" s="376"/>
      <c r="S155" s="377"/>
    </row>
    <row r="156" spans="2:20" ht="15.75" customHeight="1">
      <c r="B156" s="316"/>
      <c r="C156" s="317"/>
      <c r="D156" s="319"/>
      <c r="E156" s="320"/>
      <c r="F156" s="321"/>
      <c r="G156" s="322"/>
      <c r="H156" s="318"/>
      <c r="I156" s="318"/>
      <c r="J156" s="329" t="s">
        <v>374</v>
      </c>
      <c r="K156" s="330"/>
      <c r="L156" s="330"/>
      <c r="M156" s="330"/>
      <c r="N156" s="331"/>
      <c r="O156" s="375" t="s">
        <v>377</v>
      </c>
      <c r="P156" s="376"/>
      <c r="Q156" s="376"/>
      <c r="R156" s="376"/>
      <c r="S156" s="377"/>
    </row>
    <row r="157" spans="2:20" ht="15.75" customHeight="1">
      <c r="B157" s="316"/>
      <c r="C157" s="317"/>
      <c r="D157" s="319"/>
      <c r="E157" s="320"/>
      <c r="F157" s="321"/>
      <c r="G157" s="322"/>
      <c r="H157" s="318"/>
      <c r="I157" s="318"/>
      <c r="J157" s="329" t="s">
        <v>375</v>
      </c>
      <c r="K157" s="330"/>
      <c r="L157" s="330"/>
      <c r="M157" s="330"/>
      <c r="N157" s="331"/>
      <c r="O157" s="375" t="s">
        <v>379</v>
      </c>
      <c r="P157" s="376"/>
      <c r="Q157" s="376"/>
      <c r="R157" s="376"/>
      <c r="S157" s="377"/>
    </row>
    <row r="158" spans="2:20" ht="15.75" customHeight="1">
      <c r="B158" s="316"/>
      <c r="C158" s="317"/>
      <c r="D158" s="319"/>
      <c r="E158" s="320"/>
      <c r="F158" s="321"/>
      <c r="G158" s="322"/>
      <c r="H158" s="318"/>
      <c r="I158" s="318"/>
      <c r="J158" s="329"/>
      <c r="K158" s="330"/>
      <c r="L158" s="330"/>
      <c r="M158" s="330"/>
      <c r="N158" s="331"/>
      <c r="O158" s="375" t="s">
        <v>380</v>
      </c>
      <c r="P158" s="376"/>
      <c r="Q158" s="376"/>
      <c r="R158" s="376"/>
      <c r="S158" s="377"/>
    </row>
    <row r="159" spans="2:20" ht="15.75" customHeight="1">
      <c r="B159" s="316"/>
      <c r="C159" s="317"/>
      <c r="D159" s="319"/>
      <c r="E159" s="320"/>
      <c r="F159" s="321"/>
      <c r="G159" s="322"/>
      <c r="H159" s="318"/>
      <c r="I159" s="318"/>
      <c r="J159" s="329"/>
      <c r="K159" s="330"/>
      <c r="L159" s="330"/>
      <c r="M159" s="330"/>
      <c r="N159" s="331"/>
      <c r="O159" s="375"/>
      <c r="P159" s="376"/>
      <c r="Q159" s="376"/>
      <c r="R159" s="376"/>
      <c r="S159" s="377"/>
    </row>
    <row r="160" spans="2:20" ht="15.75" customHeight="1">
      <c r="B160" s="316"/>
      <c r="C160" s="317"/>
      <c r="D160" s="319"/>
      <c r="E160" s="320"/>
      <c r="F160" s="321"/>
      <c r="G160" s="322"/>
      <c r="H160" s="318"/>
      <c r="I160" s="318"/>
      <c r="J160" s="329"/>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322</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85</v>
      </c>
      <c r="C166" s="444"/>
      <c r="D166" s="443" t="s">
        <v>84</v>
      </c>
      <c r="E166" s="461"/>
      <c r="F166" s="444" t="s">
        <v>27</v>
      </c>
      <c r="G166" s="444"/>
      <c r="H166" s="443" t="s">
        <v>84</v>
      </c>
      <c r="I166" s="461"/>
      <c r="J166" s="444" t="s">
        <v>28</v>
      </c>
      <c r="K166" s="444"/>
      <c r="L166" s="443" t="s">
        <v>84</v>
      </c>
      <c r="M166" s="461"/>
      <c r="N166" s="443" t="s">
        <v>52</v>
      </c>
      <c r="O166" s="449" t="s">
        <v>83</v>
      </c>
      <c r="P166" s="449" t="s">
        <v>310</v>
      </c>
      <c r="Q166" s="452" t="s">
        <v>326</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v>280600</v>
      </c>
      <c r="C169" s="467"/>
      <c r="D169" s="464">
        <v>28798</v>
      </c>
      <c r="E169" s="465"/>
      <c r="F169" s="441">
        <v>280600</v>
      </c>
      <c r="G169" s="442"/>
      <c r="H169" s="464">
        <v>28798</v>
      </c>
      <c r="I169" s="465"/>
      <c r="J169" s="441">
        <v>71170</v>
      </c>
      <c r="K169" s="442"/>
      <c r="L169" s="464">
        <v>24168</v>
      </c>
      <c r="M169" s="465"/>
      <c r="N169" s="148">
        <v>61</v>
      </c>
      <c r="O169" s="150">
        <v>0</v>
      </c>
      <c r="P169" s="151">
        <v>7.4155653450807629E-2</v>
      </c>
      <c r="Q169" s="149">
        <v>0</v>
      </c>
      <c r="R169" s="150">
        <v>0</v>
      </c>
    </row>
    <row r="170" spans="2:19" ht="15.75" customHeight="1">
      <c r="J170" s="21"/>
      <c r="K170" s="16"/>
      <c r="L170" s="16"/>
      <c r="M170" s="16"/>
      <c r="N170" s="16"/>
      <c r="O170" s="16"/>
    </row>
    <row r="171" spans="2:19" ht="15.75" customHeight="1" thickBot="1">
      <c r="B171" s="460" t="s">
        <v>195</v>
      </c>
      <c r="C171" s="460"/>
      <c r="D171" s="460"/>
      <c r="E171" s="50"/>
      <c r="F171" s="50"/>
      <c r="G171" s="50"/>
      <c r="H171" s="50"/>
      <c r="I171" s="51"/>
      <c r="J171" s="51"/>
      <c r="K171" s="51"/>
      <c r="L171" s="51"/>
      <c r="M171" s="51"/>
      <c r="N171" s="52"/>
      <c r="O171"/>
      <c r="P171"/>
      <c r="Q171"/>
      <c r="R171"/>
      <c r="S171"/>
    </row>
    <row r="172" spans="2:19" ht="15.75" customHeight="1">
      <c r="B172" s="438" t="s">
        <v>381</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229</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59</v>
      </c>
      <c r="C180" s="251"/>
      <c r="D180" s="366" t="s">
        <v>382</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60</v>
      </c>
      <c r="C186" s="251"/>
      <c r="D186" s="366" t="s">
        <v>383</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54</v>
      </c>
      <c r="C192" s="253"/>
      <c r="D192" s="366" t="s">
        <v>384</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61</v>
      </c>
      <c r="C198" s="251"/>
      <c r="D198" s="366" t="s">
        <v>385</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230</v>
      </c>
      <c r="C205" s="288"/>
      <c r="D205" s="288"/>
      <c r="E205" s="288"/>
      <c r="F205" s="288"/>
    </row>
    <row r="206" spans="2:19" ht="15.75" customHeight="1"/>
    <row r="207" spans="2:19" ht="15.75" customHeight="1" thickBot="1">
      <c r="B207" s="391" t="s">
        <v>231</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304</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386</v>
      </c>
      <c r="C210" s="362"/>
      <c r="D210" s="362"/>
      <c r="E210" s="429"/>
      <c r="F210" s="361" t="s">
        <v>394</v>
      </c>
      <c r="G210" s="362"/>
      <c r="H210" s="362"/>
      <c r="I210" s="362"/>
      <c r="J210" s="363"/>
      <c r="K210" s="214" t="s">
        <v>403</v>
      </c>
      <c r="L210" s="215"/>
      <c r="M210" s="215"/>
      <c r="N210" s="215"/>
      <c r="O210" s="215"/>
      <c r="P210" s="215"/>
      <c r="Q210" s="216"/>
      <c r="R210" s="223"/>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387</v>
      </c>
      <c r="C212" s="330"/>
      <c r="D212" s="330"/>
      <c r="E212" s="331"/>
      <c r="F212" s="364" t="s">
        <v>395</v>
      </c>
      <c r="G212" s="330"/>
      <c r="H212" s="330"/>
      <c r="I212" s="330"/>
      <c r="J212" s="365"/>
      <c r="K212" s="217" t="s">
        <v>404</v>
      </c>
      <c r="L212" s="218"/>
      <c r="M212" s="218"/>
      <c r="N212" s="218"/>
      <c r="O212" s="218"/>
      <c r="P212" s="218"/>
      <c r="Q212" s="219"/>
      <c r="R212" s="225">
        <v>50000</v>
      </c>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t="s">
        <v>388</v>
      </c>
      <c r="C214" s="330"/>
      <c r="D214" s="330"/>
      <c r="E214" s="331"/>
      <c r="F214" s="364" t="s">
        <v>396</v>
      </c>
      <c r="G214" s="330"/>
      <c r="H214" s="330"/>
      <c r="I214" s="330"/>
      <c r="J214" s="365"/>
      <c r="K214" s="217" t="s">
        <v>405</v>
      </c>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t="s">
        <v>389</v>
      </c>
      <c r="C216" s="330"/>
      <c r="D216" s="330"/>
      <c r="E216" s="331"/>
      <c r="F216" s="364" t="s">
        <v>398</v>
      </c>
      <c r="G216" s="330"/>
      <c r="H216" s="330"/>
      <c r="I216" s="330"/>
      <c r="J216" s="365"/>
      <c r="K216" s="217" t="s">
        <v>407</v>
      </c>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t="s">
        <v>390</v>
      </c>
      <c r="C218" s="330"/>
      <c r="D218" s="330"/>
      <c r="E218" s="331"/>
      <c r="F218" s="364" t="s">
        <v>399</v>
      </c>
      <c r="G218" s="330"/>
      <c r="H218" s="330"/>
      <c r="I218" s="330"/>
      <c r="J218" s="365"/>
      <c r="K218" s="217" t="s">
        <v>408</v>
      </c>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t="s">
        <v>391</v>
      </c>
      <c r="C220" s="330"/>
      <c r="D220" s="330"/>
      <c r="E220" s="331"/>
      <c r="F220" s="364" t="s">
        <v>409</v>
      </c>
      <c r="G220" s="330"/>
      <c r="H220" s="330"/>
      <c r="I220" s="330"/>
      <c r="J220" s="365"/>
      <c r="K220" s="217" t="s">
        <v>410</v>
      </c>
      <c r="L220" s="218"/>
      <c r="M220" s="218"/>
      <c r="N220" s="218"/>
      <c r="O220" s="218"/>
      <c r="P220" s="218"/>
      <c r="Q220" s="219"/>
      <c r="R220" s="225">
        <v>300000</v>
      </c>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t="s">
        <v>392</v>
      </c>
      <c r="C222" s="330"/>
      <c r="D222" s="330"/>
      <c r="E222" s="331"/>
      <c r="F222" s="364" t="s">
        <v>400</v>
      </c>
      <c r="G222" s="330"/>
      <c r="H222" s="330"/>
      <c r="I222" s="330"/>
      <c r="J222" s="365"/>
      <c r="K222" s="217" t="s">
        <v>411</v>
      </c>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t="s">
        <v>393</v>
      </c>
      <c r="C224" s="330"/>
      <c r="D224" s="330"/>
      <c r="E224" s="331"/>
      <c r="F224" s="364" t="s">
        <v>401</v>
      </c>
      <c r="G224" s="330"/>
      <c r="H224" s="330"/>
      <c r="I224" s="330"/>
      <c r="J224" s="365"/>
      <c r="K224" s="217" t="s">
        <v>412</v>
      </c>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t="s">
        <v>397</v>
      </c>
      <c r="C226" s="399"/>
      <c r="D226" s="399"/>
      <c r="E226" s="400"/>
      <c r="F226" s="456" t="s">
        <v>402</v>
      </c>
      <c r="G226" s="399"/>
      <c r="H226" s="399"/>
      <c r="I226" s="399"/>
      <c r="J226" s="457"/>
      <c r="K226" s="217" t="s">
        <v>406</v>
      </c>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232</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227</v>
      </c>
      <c r="C231" s="393"/>
      <c r="D231" s="394"/>
      <c r="E231" s="395" t="s">
        <v>130</v>
      </c>
      <c r="F231" s="396"/>
      <c r="G231" s="396"/>
      <c r="H231" s="396"/>
      <c r="I231" s="397"/>
      <c r="J231" s="34"/>
      <c r="K231" s="414"/>
      <c r="L231" s="383"/>
      <c r="M231" s="383"/>
      <c r="N231" s="383"/>
      <c r="O231" s="208"/>
      <c r="P231" s="209"/>
      <c r="Q231" s="209"/>
      <c r="R231" s="209"/>
      <c r="S231" s="210"/>
    </row>
    <row r="232" spans="2:20" ht="15.75" customHeight="1">
      <c r="B232" s="297" t="s">
        <v>223</v>
      </c>
      <c r="C232" s="298"/>
      <c r="D232" s="299"/>
      <c r="E232" s="300"/>
      <c r="F232" s="301"/>
      <c r="G232" s="301"/>
      <c r="H232" s="301"/>
      <c r="I232" s="302"/>
      <c r="J232" s="34"/>
      <c r="K232" s="289"/>
      <c r="L232" s="290"/>
      <c r="M232" s="290"/>
      <c r="N232" s="290"/>
      <c r="O232" s="387"/>
      <c r="P232" s="388"/>
      <c r="Q232" s="388"/>
      <c r="R232" s="388"/>
      <c r="S232" s="389"/>
    </row>
    <row r="233" spans="2:20" ht="15.75" customHeight="1">
      <c r="B233" s="334" t="s">
        <v>134</v>
      </c>
      <c r="C233" s="335"/>
      <c r="D233" s="336"/>
      <c r="E233" s="300" t="s">
        <v>130</v>
      </c>
      <c r="F233" s="301"/>
      <c r="G233" s="301"/>
      <c r="H233" s="301"/>
      <c r="I233" s="302"/>
      <c r="J233" s="34"/>
      <c r="K233" s="233"/>
      <c r="L233" s="234"/>
      <c r="M233" s="234"/>
      <c r="N233" s="234"/>
      <c r="O233" s="184"/>
      <c r="P233" s="185"/>
      <c r="Q233" s="185"/>
      <c r="R233" s="185"/>
      <c r="S233" s="186"/>
    </row>
    <row r="234" spans="2:20" ht="15.75" customHeight="1">
      <c r="B234" s="334" t="s">
        <v>225</v>
      </c>
      <c r="C234" s="335"/>
      <c r="D234" s="336"/>
      <c r="E234" s="300" t="s">
        <v>130</v>
      </c>
      <c r="F234" s="301"/>
      <c r="G234" s="301"/>
      <c r="H234" s="301"/>
      <c r="I234" s="302"/>
      <c r="J234" s="34"/>
      <c r="K234" s="233"/>
      <c r="L234" s="234"/>
      <c r="M234" s="234"/>
      <c r="N234" s="234"/>
      <c r="O234" s="184"/>
      <c r="P234" s="185"/>
      <c r="Q234" s="185"/>
      <c r="R234" s="185"/>
      <c r="S234" s="186"/>
    </row>
    <row r="235" spans="2:20" ht="15.75" customHeight="1">
      <c r="B235" s="334" t="s">
        <v>184</v>
      </c>
      <c r="C235" s="335"/>
      <c r="D235" s="336"/>
      <c r="E235" s="384">
        <v>0</v>
      </c>
      <c r="F235" s="385"/>
      <c r="G235" s="385"/>
      <c r="H235" s="385"/>
      <c r="I235" s="386"/>
      <c r="J235" s="34"/>
      <c r="K235" s="233"/>
      <c r="L235" s="234"/>
      <c r="M235" s="234"/>
      <c r="N235" s="234"/>
      <c r="O235" s="184"/>
      <c r="P235" s="185"/>
      <c r="Q235" s="185"/>
      <c r="R235" s="185"/>
      <c r="S235" s="186"/>
    </row>
    <row r="236" spans="2:20" ht="15.75" customHeight="1">
      <c r="B236" s="334" t="s">
        <v>135</v>
      </c>
      <c r="C236" s="335"/>
      <c r="D236" s="336"/>
      <c r="E236" s="384">
        <v>0</v>
      </c>
      <c r="F236" s="385"/>
      <c r="G236" s="385"/>
      <c r="H236" s="385"/>
      <c r="I236" s="386"/>
      <c r="J236" s="34"/>
      <c r="K236" s="233"/>
      <c r="L236" s="234"/>
      <c r="M236" s="234"/>
      <c r="N236" s="234"/>
      <c r="O236" s="184"/>
      <c r="P236" s="185"/>
      <c r="Q236" s="185"/>
      <c r="R236" s="185"/>
      <c r="S236" s="186"/>
    </row>
    <row r="237" spans="2:20" ht="15.75" customHeight="1">
      <c r="B237" s="404" t="s">
        <v>136</v>
      </c>
      <c r="C237" s="405"/>
      <c r="D237" s="406"/>
      <c r="E237" s="384">
        <v>0</v>
      </c>
      <c r="F237" s="385"/>
      <c r="G237" s="385"/>
      <c r="H237" s="385"/>
      <c r="I237" s="386"/>
      <c r="J237" s="34"/>
      <c r="K237" s="233"/>
      <c r="L237" s="234"/>
      <c r="M237" s="234"/>
      <c r="N237" s="234"/>
      <c r="O237" s="184"/>
      <c r="P237" s="185"/>
      <c r="Q237" s="185"/>
      <c r="R237" s="185"/>
      <c r="S237" s="186"/>
    </row>
    <row r="238" spans="2:20" ht="15.75" customHeight="1" thickBot="1">
      <c r="B238" s="407" t="s">
        <v>137</v>
      </c>
      <c r="C238" s="408"/>
      <c r="D238" s="409"/>
      <c r="E238" s="410">
        <v>0</v>
      </c>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133</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158</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413</v>
      </c>
      <c r="C246" s="367"/>
      <c r="D246" s="367"/>
      <c r="E246" s="367"/>
      <c r="F246" s="367"/>
      <c r="G246" s="367"/>
      <c r="H246" s="367"/>
      <c r="I246" s="367"/>
      <c r="J246" s="368"/>
      <c r="K246" s="366" t="s">
        <v>416</v>
      </c>
      <c r="L246" s="367"/>
      <c r="M246" s="367"/>
      <c r="N246" s="367"/>
      <c r="O246" s="367"/>
      <c r="P246" s="367"/>
      <c r="Q246" s="367"/>
      <c r="R246" s="367"/>
      <c r="S246" s="368"/>
    </row>
    <row r="247" spans="2:19" ht="15.75" customHeight="1">
      <c r="B247" s="369"/>
      <c r="C247" s="370"/>
      <c r="D247" s="370"/>
      <c r="E247" s="370"/>
      <c r="F247" s="370"/>
      <c r="G247" s="370"/>
      <c r="H247" s="370"/>
      <c r="I247" s="370"/>
      <c r="J247" s="371"/>
      <c r="K247" s="369"/>
      <c r="L247" s="370"/>
      <c r="M247" s="370"/>
      <c r="N247" s="370"/>
      <c r="O247" s="370"/>
      <c r="P247" s="370"/>
      <c r="Q247" s="370"/>
      <c r="R247" s="370"/>
      <c r="S247" s="371"/>
    </row>
    <row r="248" spans="2:19" ht="15.75" customHeight="1">
      <c r="B248" s="369"/>
      <c r="C248" s="370"/>
      <c r="D248" s="370"/>
      <c r="E248" s="370"/>
      <c r="F248" s="370"/>
      <c r="G248" s="370"/>
      <c r="H248" s="370"/>
      <c r="I248" s="370"/>
      <c r="J248" s="371"/>
      <c r="K248" s="369"/>
      <c r="L248" s="370"/>
      <c r="M248" s="370"/>
      <c r="N248" s="370"/>
      <c r="O248" s="370"/>
      <c r="P248" s="370"/>
      <c r="Q248" s="370"/>
      <c r="R248" s="370"/>
      <c r="S248" s="371"/>
    </row>
    <row r="249" spans="2:19" ht="15.75" customHeight="1">
      <c r="B249" s="369"/>
      <c r="C249" s="370"/>
      <c r="D249" s="370"/>
      <c r="E249" s="370"/>
      <c r="F249" s="370"/>
      <c r="G249" s="370"/>
      <c r="H249" s="370"/>
      <c r="I249" s="370"/>
      <c r="J249" s="371"/>
      <c r="K249" s="369"/>
      <c r="L249" s="370"/>
      <c r="M249" s="370"/>
      <c r="N249" s="370"/>
      <c r="O249" s="370"/>
      <c r="P249" s="370"/>
      <c r="Q249" s="370"/>
      <c r="R249" s="370"/>
      <c r="S249" s="371"/>
    </row>
    <row r="250" spans="2:19" ht="15.75" customHeight="1">
      <c r="B250" s="369"/>
      <c r="C250" s="370"/>
      <c r="D250" s="370"/>
      <c r="E250" s="370"/>
      <c r="F250" s="370"/>
      <c r="G250" s="370"/>
      <c r="H250" s="370"/>
      <c r="I250" s="370"/>
      <c r="J250" s="371"/>
      <c r="K250" s="369"/>
      <c r="L250" s="370"/>
      <c r="M250" s="370"/>
      <c r="N250" s="370"/>
      <c r="O250" s="370"/>
      <c r="P250" s="370"/>
      <c r="Q250" s="370"/>
      <c r="R250" s="370"/>
      <c r="S250" s="371"/>
    </row>
    <row r="251" spans="2:19" ht="15.75" customHeight="1" thickBot="1">
      <c r="B251" s="372"/>
      <c r="C251" s="373"/>
      <c r="D251" s="373"/>
      <c r="E251" s="373"/>
      <c r="F251" s="373"/>
      <c r="G251" s="373"/>
      <c r="H251" s="373"/>
      <c r="I251" s="373"/>
      <c r="J251" s="374"/>
      <c r="K251" s="372"/>
      <c r="L251" s="373"/>
      <c r="M251" s="373"/>
      <c r="N251" s="373"/>
      <c r="O251" s="373"/>
      <c r="P251" s="373"/>
      <c r="Q251" s="373"/>
      <c r="R251" s="373"/>
      <c r="S251" s="374"/>
    </row>
    <row r="252" spans="2:19" ht="15.75" customHeight="1">
      <c r="B252" s="366" t="s">
        <v>414</v>
      </c>
      <c r="C252" s="367"/>
      <c r="D252" s="367"/>
      <c r="E252" s="367"/>
      <c r="F252" s="367"/>
      <c r="G252" s="367"/>
      <c r="H252" s="367"/>
      <c r="I252" s="367"/>
      <c r="J252" s="368"/>
      <c r="K252" s="366" t="s">
        <v>415</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141</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417</v>
      </c>
      <c r="C263" s="367"/>
      <c r="D263" s="367"/>
      <c r="E263" s="367"/>
      <c r="F263" s="367"/>
      <c r="G263" s="367"/>
      <c r="H263" s="367"/>
      <c r="I263" s="367"/>
      <c r="J263" s="368"/>
      <c r="K263" s="366" t="s">
        <v>419</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418</v>
      </c>
      <c r="C269" s="367"/>
      <c r="D269" s="367"/>
      <c r="E269" s="367"/>
      <c r="F269" s="367"/>
      <c r="G269" s="367"/>
      <c r="H269" s="367"/>
      <c r="I269" s="367"/>
      <c r="J269" s="368"/>
      <c r="K269" s="366" t="s">
        <v>420</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142</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421</v>
      </c>
      <c r="C280" s="367"/>
      <c r="D280" s="367"/>
      <c r="E280" s="367"/>
      <c r="F280" s="367"/>
      <c r="G280" s="367"/>
      <c r="H280" s="367"/>
      <c r="I280" s="367"/>
      <c r="J280" s="368"/>
      <c r="K280" s="366" t="s">
        <v>422</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423</v>
      </c>
      <c r="C286" s="367"/>
      <c r="D286" s="367"/>
      <c r="E286" s="367"/>
      <c r="F286" s="367"/>
      <c r="G286" s="367"/>
      <c r="H286" s="367"/>
      <c r="I286" s="367"/>
      <c r="J286" s="368"/>
      <c r="K286" s="366" t="s">
        <v>424</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350</v>
      </c>
      <c r="C294" s="288"/>
      <c r="D294" s="288"/>
      <c r="E294" s="288"/>
      <c r="F294" s="288"/>
      <c r="G294" s="288"/>
      <c r="H294" s="288"/>
      <c r="I294" s="288"/>
      <c r="J294" s="288"/>
      <c r="K294" s="288"/>
      <c r="L294" s="288"/>
      <c r="M294" s="288"/>
      <c r="N294" s="288"/>
    </row>
    <row r="295" spans="2:19" ht="15.75" customHeight="1" thickBot="1"/>
    <row r="296" spans="2:19" ht="15.75" customHeight="1">
      <c r="B296" s="366" t="s">
        <v>426</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333</v>
      </c>
      <c r="C303" s="288"/>
      <c r="D303" s="288"/>
      <c r="E303" s="288"/>
      <c r="F303" s="288"/>
      <c r="G303" s="288"/>
      <c r="H303" s="288"/>
      <c r="I303" s="288"/>
      <c r="J303" s="288"/>
      <c r="K303" s="288"/>
      <c r="L303" s="288"/>
      <c r="M303" s="288"/>
      <c r="N303" s="288"/>
    </row>
    <row r="304" spans="2:19" ht="15.75" customHeight="1" thickBot="1"/>
    <row r="305" spans="2:19" ht="15.75" customHeight="1">
      <c r="B305" s="366" t="s">
        <v>425</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2" customHeight="1"/>
    <row r="314" spans="2:19">
      <c r="E314" s="576" t="s">
        <v>427</v>
      </c>
      <c r="F314" s="576"/>
      <c r="G314" s="576"/>
      <c r="H314" s="576"/>
      <c r="I314" s="576"/>
      <c r="J314" s="576"/>
      <c r="K314" s="576"/>
      <c r="L314" s="576"/>
      <c r="M314" s="576"/>
    </row>
  </sheetData>
  <mergeCells count="428">
    <mergeCell ref="E314:M314"/>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64" t="s">
        <v>263</v>
      </c>
      <c r="C4" s="564"/>
    </row>
    <row r="5" spans="2:116" ht="57.75" customHeight="1" thickBot="1">
      <c r="B5" s="565" t="s">
        <v>159</v>
      </c>
      <c r="C5" s="566"/>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68" t="s">
        <v>86</v>
      </c>
      <c r="C8" s="569"/>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262</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239</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131</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67" t="s">
        <v>330</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67" t="s">
        <v>331</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72" t="s">
        <v>88</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74" t="s">
        <v>261</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319</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74" t="s">
        <v>260</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321</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6" t="s">
        <v>322</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6" t="s">
        <v>229</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6" t="s">
        <v>230</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58" t="s">
        <v>231</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58" t="s">
        <v>232</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62" t="s">
        <v>133</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2019-06-11T06:56:29Z</dcterms:modified>
</cp:coreProperties>
</file>